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25" windowWidth="8880" windowHeight="3735" activeTab="0"/>
  </bookViews>
  <sheets>
    <sheet name="20051009_000000_PZT" sheetId="1" r:id="rId1"/>
  </sheets>
  <definedNames/>
  <calcPr fullCalcOnLoad="1"/>
</workbook>
</file>

<file path=xl/sharedStrings.xml><?xml version="1.0" encoding="utf-8"?>
<sst xmlns="http://schemas.openxmlformats.org/spreadsheetml/2006/main" count="48" uniqueCount="48">
  <si>
    <t>Wybory Prezydenta Rzeczypospolitej Polskiej w dniu 9 października 2005 r.: Okręgowa Komisja Wyborcza nr 29 z siedzibą w Opolu: Pierwsze głosowanie: Wyniki głosowania na Prezydenta RP w poszczególnych powiatach</t>
  </si>
  <si>
    <t>TERYT</t>
  </si>
  <si>
    <t>Powiat</t>
  </si>
  <si>
    <t>L. uprawnionych</t>
  </si>
  <si>
    <t>L. kart otrzymanych</t>
  </si>
  <si>
    <t>L. kart niewykorzystanych</t>
  </si>
  <si>
    <t>L. kart wydanych</t>
  </si>
  <si>
    <t>L. kart wyjętych z urny</t>
  </si>
  <si>
    <t>L. głosów ważnych</t>
  </si>
  <si>
    <t>L. głosów nieważnych</t>
  </si>
  <si>
    <t>Razem na kandydatów</t>
  </si>
  <si>
    <t>Bochniarz Henryka Teodora</t>
  </si>
  <si>
    <t>Borowski Marek Stefan</t>
  </si>
  <si>
    <t>Bubel Leszek Henryk</t>
  </si>
  <si>
    <t>Ilasz Liwiusz Marian</t>
  </si>
  <si>
    <t>Kaczyński Lech Aleksander</t>
  </si>
  <si>
    <t>Kalinowski Jarosław</t>
  </si>
  <si>
    <t>Korwin-Mikke Janusz Ryszard</t>
  </si>
  <si>
    <t>Lepper Andrzej Zbigniew</t>
  </si>
  <si>
    <t>Pyszko Jan</t>
  </si>
  <si>
    <t>Słomka Adam Andrzej</t>
  </si>
  <si>
    <t>Tusk Donald Franciszek</t>
  </si>
  <si>
    <t>Tymiński Stanisław</t>
  </si>
  <si>
    <t>160500</t>
  </si>
  <si>
    <t>pw. krapkowicki</t>
  </si>
  <si>
    <t>160600</t>
  </si>
  <si>
    <t>pw. namysłowski</t>
  </si>
  <si>
    <t>161000</t>
  </si>
  <si>
    <t>pw. prudnicki</t>
  </si>
  <si>
    <t>160400</t>
  </si>
  <si>
    <t>pw. kluczborski</t>
  </si>
  <si>
    <t>160200</t>
  </si>
  <si>
    <t>pw. głubczycki</t>
  </si>
  <si>
    <t>160800</t>
  </si>
  <si>
    <t>pw. oleski</t>
  </si>
  <si>
    <t>161100</t>
  </si>
  <si>
    <t>pw. strzelecki</t>
  </si>
  <si>
    <t>160300</t>
  </si>
  <si>
    <t>pw. kędzierzyńsko-kozielski</t>
  </si>
  <si>
    <t>160100</t>
  </si>
  <si>
    <t>pw. brzeski</t>
  </si>
  <si>
    <t>166101</t>
  </si>
  <si>
    <t>m. Opole</t>
  </si>
  <si>
    <t>160900</t>
  </si>
  <si>
    <t>pw. opolski</t>
  </si>
  <si>
    <t>160700</t>
  </si>
  <si>
    <t>pw. nyski</t>
  </si>
  <si>
    <t>Suma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</si>
</sst>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2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0" fontId="1" fillId="3" borderId="1" xfId="0" applyFont="1" applyBorder="1" applyAlignment="1" applyProtection="1">
      <alignment horizontal="left"/>
      <protection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5"/>
  <sheetViews>
    <sheetView tabSelected="1" workbookViewId="0" topLeftCell="A1">
      <selection activeCell="A1" sqref="A1:V1"/>
    </sheetView>
  </sheetViews>
  <sheetFormatPr defaultColWidth="9.140625" defaultRowHeight="12.75"/>
  <cols>
    <col min="1" max="1" width="6.7109375" style="0" bestFit="1" customWidth="1"/>
    <col min="2" max="2" width="27.140625" style="0" bestFit="1" customWidth="1"/>
    <col min="3" max="3" width="14.28125" style="0" bestFit="1" customWidth="1"/>
    <col min="4" max="4" width="17.421875" style="0" bestFit="1" customWidth="1"/>
    <col min="5" max="5" width="22.7109375" style="0" bestFit="1" customWidth="1"/>
    <col min="6" max="6" width="14.8515625" style="0" bestFit="1" customWidth="1"/>
    <col min="7" max="7" width="19.7109375" style="0" bestFit="1" customWidth="1"/>
    <col min="8" max="8" width="16.8515625" style="0" bestFit="1" customWidth="1"/>
    <col min="9" max="10" width="19.7109375" style="0" bestFit="1" customWidth="1"/>
    <col min="11" max="11" width="28.140625" style="0" bestFit="1" customWidth="1"/>
    <col min="12" max="12" width="23.57421875" style="0" bestFit="1" customWidth="1"/>
    <col min="13" max="13" width="21.421875" style="0" bestFit="1" customWidth="1"/>
    <col min="14" max="14" width="22.421875" style="0" bestFit="1" customWidth="1"/>
    <col min="15" max="15" width="28.140625" style="0" bestFit="1" customWidth="1"/>
    <col min="16" max="16" width="21.421875" style="0" bestFit="1" customWidth="1"/>
    <col min="17" max="17" width="30.421875" style="0" bestFit="1" customWidth="1"/>
    <col min="18" max="18" width="25.8515625" style="0" bestFit="1" customWidth="1"/>
    <col min="19" max="19" width="11.28125" style="0" bestFit="1" customWidth="1"/>
    <col min="20" max="20" width="21.421875" style="0" bestFit="1" customWidth="1"/>
    <col min="21" max="21" width="24.7109375" style="0" bestFit="1" customWidth="1"/>
    <col min="22" max="22" width="20.28125" style="0" bestFit="1" customWidth="1"/>
    <col min="23" max="16384" width="11.421875" style="0" customWidth="1"/>
  </cols>
  <sheetData>
    <row r="1" spans="1:22" ht="12.7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2" ht="12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1" t="s">
        <v>18</v>
      </c>
      <c r="S2" s="1" t="s">
        <v>19</v>
      </c>
      <c r="T2" s="1" t="s">
        <v>20</v>
      </c>
      <c r="U2" s="1" t="s">
        <v>21</v>
      </c>
      <c r="V2" s="1" t="s">
        <v>22</v>
      </c>
    </row>
    <row r="3" spans="1:22" ht="12.75">
      <c r="A3" s="2" t="s">
        <v>23</v>
      </c>
      <c r="B3" s="2" t="s">
        <v>24</v>
      </c>
      <c r="C3" s="3">
        <v>54092</v>
      </c>
      <c r="D3" s="3">
        <v>52389</v>
      </c>
      <c r="E3" s="3">
        <v>34840</v>
      </c>
      <c r="F3" s="3">
        <v>17549</v>
      </c>
      <c r="G3" s="3">
        <v>17550</v>
      </c>
      <c r="H3" s="3">
        <v>17429</v>
      </c>
      <c r="I3" s="3">
        <v>121</v>
      </c>
      <c r="J3" s="3">
        <v>17429</v>
      </c>
      <c r="K3" s="3">
        <v>227</v>
      </c>
      <c r="L3" s="3">
        <v>1251</v>
      </c>
      <c r="M3" s="3">
        <v>24</v>
      </c>
      <c r="N3" s="3">
        <v>49</v>
      </c>
      <c r="O3" s="3">
        <v>3322</v>
      </c>
      <c r="P3" s="3">
        <v>144</v>
      </c>
      <c r="Q3" s="3">
        <v>282</v>
      </c>
      <c r="R3" s="3">
        <v>2112</v>
      </c>
      <c r="S3" s="3">
        <v>17</v>
      </c>
      <c r="T3" s="3">
        <v>11</v>
      </c>
      <c r="U3" s="3">
        <v>9949</v>
      </c>
      <c r="V3" s="3">
        <v>41</v>
      </c>
    </row>
    <row r="4" spans="1:22" ht="12.75">
      <c r="A4" s="2" t="s">
        <v>25</v>
      </c>
      <c r="B4" s="2" t="s">
        <v>26</v>
      </c>
      <c r="C4" s="3">
        <v>34521</v>
      </c>
      <c r="D4" s="3">
        <v>34030</v>
      </c>
      <c r="E4" s="3">
        <v>17741</v>
      </c>
      <c r="F4" s="3">
        <v>16289</v>
      </c>
      <c r="G4" s="3">
        <v>16288</v>
      </c>
      <c r="H4" s="3">
        <v>16155</v>
      </c>
      <c r="I4" s="3">
        <v>133</v>
      </c>
      <c r="J4" s="3">
        <v>16155</v>
      </c>
      <c r="K4" s="3">
        <v>193</v>
      </c>
      <c r="L4" s="3">
        <v>1442</v>
      </c>
      <c r="M4" s="3">
        <v>21</v>
      </c>
      <c r="N4" s="3">
        <v>43</v>
      </c>
      <c r="O4" s="3">
        <v>4340</v>
      </c>
      <c r="P4" s="3">
        <v>433</v>
      </c>
      <c r="Q4" s="3">
        <v>202</v>
      </c>
      <c r="R4" s="3">
        <v>3717</v>
      </c>
      <c r="S4" s="3">
        <v>6</v>
      </c>
      <c r="T4" s="3">
        <v>18</v>
      </c>
      <c r="U4" s="3">
        <v>5714</v>
      </c>
      <c r="V4" s="3">
        <v>26</v>
      </c>
    </row>
    <row r="5" spans="1:22" ht="12.75">
      <c r="A5" s="2" t="s">
        <v>27</v>
      </c>
      <c r="B5" s="2" t="s">
        <v>28</v>
      </c>
      <c r="C5" s="3">
        <v>47613</v>
      </c>
      <c r="D5" s="3">
        <v>46546</v>
      </c>
      <c r="E5" s="3">
        <v>26894</v>
      </c>
      <c r="F5" s="3">
        <v>19652</v>
      </c>
      <c r="G5" s="3">
        <v>19649</v>
      </c>
      <c r="H5" s="3">
        <v>19516</v>
      </c>
      <c r="I5" s="3">
        <v>133</v>
      </c>
      <c r="J5" s="3">
        <v>19516</v>
      </c>
      <c r="K5" s="3">
        <v>244</v>
      </c>
      <c r="L5" s="3">
        <v>1505</v>
      </c>
      <c r="M5" s="3">
        <v>23</v>
      </c>
      <c r="N5" s="3">
        <v>47</v>
      </c>
      <c r="O5" s="3">
        <v>5605</v>
      </c>
      <c r="P5" s="3">
        <v>244</v>
      </c>
      <c r="Q5" s="3">
        <v>245</v>
      </c>
      <c r="R5" s="3">
        <v>3727</v>
      </c>
      <c r="S5" s="3">
        <v>21</v>
      </c>
      <c r="T5" s="3">
        <v>15</v>
      </c>
      <c r="U5" s="3">
        <v>7812</v>
      </c>
      <c r="V5" s="3">
        <v>28</v>
      </c>
    </row>
    <row r="6" spans="1:22" ht="12.75">
      <c r="A6" s="2" t="s">
        <v>29</v>
      </c>
      <c r="B6" s="2" t="s">
        <v>30</v>
      </c>
      <c r="C6" s="3">
        <v>55647</v>
      </c>
      <c r="D6" s="3">
        <v>54507</v>
      </c>
      <c r="E6" s="3">
        <v>32063</v>
      </c>
      <c r="F6" s="3">
        <v>22444</v>
      </c>
      <c r="G6" s="3">
        <v>22443</v>
      </c>
      <c r="H6" s="3">
        <v>22308</v>
      </c>
      <c r="I6" s="3">
        <v>135</v>
      </c>
      <c r="J6" s="3">
        <v>22308</v>
      </c>
      <c r="K6" s="3">
        <v>253</v>
      </c>
      <c r="L6" s="3">
        <v>1802</v>
      </c>
      <c r="M6" s="3">
        <v>33</v>
      </c>
      <c r="N6" s="3">
        <v>57</v>
      </c>
      <c r="O6" s="3">
        <v>6278</v>
      </c>
      <c r="P6" s="3">
        <v>373</v>
      </c>
      <c r="Q6" s="3">
        <v>286</v>
      </c>
      <c r="R6" s="3">
        <v>4012</v>
      </c>
      <c r="S6" s="3">
        <v>12</v>
      </c>
      <c r="T6" s="3">
        <v>19</v>
      </c>
      <c r="U6" s="3">
        <v>9144</v>
      </c>
      <c r="V6" s="3">
        <v>39</v>
      </c>
    </row>
    <row r="7" spans="1:22" ht="12.75">
      <c r="A7" s="2" t="s">
        <v>31</v>
      </c>
      <c r="B7" s="2" t="s">
        <v>32</v>
      </c>
      <c r="C7" s="3">
        <v>40145</v>
      </c>
      <c r="D7" s="3">
        <v>39251</v>
      </c>
      <c r="E7" s="3">
        <v>21701</v>
      </c>
      <c r="F7" s="3">
        <v>17550</v>
      </c>
      <c r="G7" s="3">
        <v>17549</v>
      </c>
      <c r="H7" s="3">
        <v>17408</v>
      </c>
      <c r="I7" s="3">
        <v>141</v>
      </c>
      <c r="J7" s="3">
        <v>17408</v>
      </c>
      <c r="K7" s="3">
        <v>146</v>
      </c>
      <c r="L7" s="3">
        <v>1223</v>
      </c>
      <c r="M7" s="3">
        <v>27</v>
      </c>
      <c r="N7" s="3">
        <v>40</v>
      </c>
      <c r="O7" s="3">
        <v>5033</v>
      </c>
      <c r="P7" s="3">
        <v>295</v>
      </c>
      <c r="Q7" s="3">
        <v>162</v>
      </c>
      <c r="R7" s="3">
        <v>3905</v>
      </c>
      <c r="S7" s="3">
        <v>14</v>
      </c>
      <c r="T7" s="3">
        <v>8</v>
      </c>
      <c r="U7" s="3">
        <v>6520</v>
      </c>
      <c r="V7" s="3">
        <v>35</v>
      </c>
    </row>
    <row r="8" spans="1:22" ht="12.75">
      <c r="A8" s="2" t="s">
        <v>33</v>
      </c>
      <c r="B8" s="2" t="s">
        <v>34</v>
      </c>
      <c r="C8" s="3">
        <v>54556</v>
      </c>
      <c r="D8" s="3">
        <v>51846</v>
      </c>
      <c r="E8" s="3">
        <v>31905</v>
      </c>
      <c r="F8" s="3">
        <v>19941</v>
      </c>
      <c r="G8" s="3">
        <v>19927</v>
      </c>
      <c r="H8" s="3">
        <v>19758</v>
      </c>
      <c r="I8" s="3">
        <v>169</v>
      </c>
      <c r="J8" s="3">
        <v>19758</v>
      </c>
      <c r="K8" s="3">
        <v>229</v>
      </c>
      <c r="L8" s="3">
        <v>2007</v>
      </c>
      <c r="M8" s="3">
        <v>37</v>
      </c>
      <c r="N8" s="3">
        <v>67</v>
      </c>
      <c r="O8" s="3">
        <v>4198</v>
      </c>
      <c r="P8" s="3">
        <v>463</v>
      </c>
      <c r="Q8" s="3">
        <v>211</v>
      </c>
      <c r="R8" s="3">
        <v>4489</v>
      </c>
      <c r="S8" s="3">
        <v>18</v>
      </c>
      <c r="T8" s="3">
        <v>19</v>
      </c>
      <c r="U8" s="3">
        <v>7974</v>
      </c>
      <c r="V8" s="3">
        <v>46</v>
      </c>
    </row>
    <row r="9" spans="1:22" ht="12.75">
      <c r="A9" s="2" t="s">
        <v>35</v>
      </c>
      <c r="B9" s="2" t="s">
        <v>36</v>
      </c>
      <c r="C9" s="3">
        <v>65081</v>
      </c>
      <c r="D9" s="3">
        <v>63889</v>
      </c>
      <c r="E9" s="3">
        <v>41823</v>
      </c>
      <c r="F9" s="3">
        <v>22066</v>
      </c>
      <c r="G9" s="3">
        <v>22065</v>
      </c>
      <c r="H9" s="3">
        <v>21871</v>
      </c>
      <c r="I9" s="3">
        <v>194</v>
      </c>
      <c r="J9" s="3">
        <v>21871</v>
      </c>
      <c r="K9" s="3">
        <v>264</v>
      </c>
      <c r="L9" s="3">
        <v>1693</v>
      </c>
      <c r="M9" s="3">
        <v>30</v>
      </c>
      <c r="N9" s="3">
        <v>74</v>
      </c>
      <c r="O9" s="3">
        <v>5293</v>
      </c>
      <c r="P9" s="3">
        <v>215</v>
      </c>
      <c r="Q9" s="3">
        <v>263</v>
      </c>
      <c r="R9" s="3">
        <v>2966</v>
      </c>
      <c r="S9" s="3">
        <v>21</v>
      </c>
      <c r="T9" s="3">
        <v>20</v>
      </c>
      <c r="U9" s="3">
        <v>10966</v>
      </c>
      <c r="V9" s="3">
        <v>66</v>
      </c>
    </row>
    <row r="10" spans="1:22" ht="12.75">
      <c r="A10" s="2" t="s">
        <v>37</v>
      </c>
      <c r="B10" s="2" t="s">
        <v>38</v>
      </c>
      <c r="C10" s="3">
        <v>81070</v>
      </c>
      <c r="D10" s="3">
        <v>79132</v>
      </c>
      <c r="E10" s="3">
        <v>46414</v>
      </c>
      <c r="F10" s="3">
        <v>32718</v>
      </c>
      <c r="G10" s="3">
        <v>32709</v>
      </c>
      <c r="H10" s="3">
        <v>32506</v>
      </c>
      <c r="I10" s="3">
        <v>203</v>
      </c>
      <c r="J10" s="3">
        <v>32506</v>
      </c>
      <c r="K10" s="3">
        <v>472</v>
      </c>
      <c r="L10" s="3">
        <v>3216</v>
      </c>
      <c r="M10" s="3">
        <v>43</v>
      </c>
      <c r="N10" s="3">
        <v>105</v>
      </c>
      <c r="O10" s="3">
        <v>7598</v>
      </c>
      <c r="P10" s="3">
        <v>231</v>
      </c>
      <c r="Q10" s="3">
        <v>639</v>
      </c>
      <c r="R10" s="3">
        <v>3433</v>
      </c>
      <c r="S10" s="3">
        <v>30</v>
      </c>
      <c r="T10" s="3">
        <v>22</v>
      </c>
      <c r="U10" s="3">
        <v>16658</v>
      </c>
      <c r="V10" s="3">
        <v>59</v>
      </c>
    </row>
    <row r="11" spans="1:22" ht="12.75">
      <c r="A11" s="2" t="s">
        <v>39</v>
      </c>
      <c r="B11" s="2" t="s">
        <v>40</v>
      </c>
      <c r="C11" s="3">
        <v>73185</v>
      </c>
      <c r="D11" s="3">
        <v>71818</v>
      </c>
      <c r="E11" s="3">
        <v>38158</v>
      </c>
      <c r="F11" s="3">
        <v>33660</v>
      </c>
      <c r="G11" s="3">
        <v>33645</v>
      </c>
      <c r="H11" s="3">
        <v>33439</v>
      </c>
      <c r="I11" s="3">
        <v>206</v>
      </c>
      <c r="J11" s="3">
        <v>33439</v>
      </c>
      <c r="K11" s="3">
        <v>357</v>
      </c>
      <c r="L11" s="3">
        <v>3168</v>
      </c>
      <c r="M11" s="3">
        <v>43</v>
      </c>
      <c r="N11" s="3">
        <v>82</v>
      </c>
      <c r="O11" s="3">
        <v>10532</v>
      </c>
      <c r="P11" s="3">
        <v>430</v>
      </c>
      <c r="Q11" s="3">
        <v>519</v>
      </c>
      <c r="R11" s="3">
        <v>5583</v>
      </c>
      <c r="S11" s="3">
        <v>26</v>
      </c>
      <c r="T11" s="3">
        <v>18</v>
      </c>
      <c r="U11" s="3">
        <v>12628</v>
      </c>
      <c r="V11" s="3">
        <v>53</v>
      </c>
    </row>
    <row r="12" spans="1:22" ht="12.75">
      <c r="A12" s="2" t="s">
        <v>41</v>
      </c>
      <c r="B12" s="2" t="s">
        <v>42</v>
      </c>
      <c r="C12" s="3">
        <v>99879</v>
      </c>
      <c r="D12" s="3">
        <v>95950</v>
      </c>
      <c r="E12" s="3">
        <v>44059</v>
      </c>
      <c r="F12" s="3">
        <v>51891</v>
      </c>
      <c r="G12" s="3">
        <v>51878</v>
      </c>
      <c r="H12" s="3">
        <v>51629</v>
      </c>
      <c r="I12" s="3">
        <v>249</v>
      </c>
      <c r="J12" s="3">
        <v>51629</v>
      </c>
      <c r="K12" s="3">
        <v>949</v>
      </c>
      <c r="L12" s="3">
        <v>7521</v>
      </c>
      <c r="M12" s="3">
        <v>57</v>
      </c>
      <c r="N12" s="3">
        <v>119</v>
      </c>
      <c r="O12" s="3">
        <v>12354</v>
      </c>
      <c r="P12" s="3">
        <v>282</v>
      </c>
      <c r="Q12" s="3">
        <v>1212</v>
      </c>
      <c r="R12" s="3">
        <v>2068</v>
      </c>
      <c r="S12" s="3">
        <v>15</v>
      </c>
      <c r="T12" s="3">
        <v>31</v>
      </c>
      <c r="U12" s="3">
        <v>26956</v>
      </c>
      <c r="V12" s="3">
        <v>65</v>
      </c>
    </row>
    <row r="13" spans="1:22" ht="12.75">
      <c r="A13" s="2" t="s">
        <v>43</v>
      </c>
      <c r="B13" s="2" t="s">
        <v>44</v>
      </c>
      <c r="C13" s="3">
        <v>106443</v>
      </c>
      <c r="D13" s="3">
        <v>103848</v>
      </c>
      <c r="E13" s="3">
        <v>68147</v>
      </c>
      <c r="F13" s="3">
        <v>35701</v>
      </c>
      <c r="G13" s="3">
        <v>35697</v>
      </c>
      <c r="H13" s="3">
        <v>35418</v>
      </c>
      <c r="I13" s="3">
        <v>279</v>
      </c>
      <c r="J13" s="3">
        <v>35418</v>
      </c>
      <c r="K13" s="3">
        <v>472</v>
      </c>
      <c r="L13" s="3">
        <v>2327</v>
      </c>
      <c r="M13" s="3">
        <v>46</v>
      </c>
      <c r="N13" s="3">
        <v>77</v>
      </c>
      <c r="O13" s="3">
        <v>7990</v>
      </c>
      <c r="P13" s="3">
        <v>341</v>
      </c>
      <c r="Q13" s="3">
        <v>583</v>
      </c>
      <c r="R13" s="3">
        <v>4446</v>
      </c>
      <c r="S13" s="3">
        <v>32</v>
      </c>
      <c r="T13" s="3">
        <v>27</v>
      </c>
      <c r="U13" s="3">
        <v>19002</v>
      </c>
      <c r="V13" s="3">
        <v>75</v>
      </c>
    </row>
    <row r="14" spans="1:22" ht="12.75">
      <c r="A14" s="2" t="s">
        <v>45</v>
      </c>
      <c r="B14" s="2" t="s">
        <v>46</v>
      </c>
      <c r="C14" s="3">
        <v>118254</v>
      </c>
      <c r="D14" s="3">
        <v>112691</v>
      </c>
      <c r="E14" s="3">
        <v>59680</v>
      </c>
      <c r="F14" s="3">
        <v>53021</v>
      </c>
      <c r="G14" s="3">
        <v>53004</v>
      </c>
      <c r="H14" s="3">
        <v>52668</v>
      </c>
      <c r="I14" s="3">
        <v>336</v>
      </c>
      <c r="J14" s="3">
        <v>52668</v>
      </c>
      <c r="K14" s="3">
        <v>538</v>
      </c>
      <c r="L14" s="3">
        <v>4576</v>
      </c>
      <c r="M14" s="3">
        <v>53</v>
      </c>
      <c r="N14" s="3">
        <v>176</v>
      </c>
      <c r="O14" s="3">
        <v>15494</v>
      </c>
      <c r="P14" s="3">
        <v>830</v>
      </c>
      <c r="Q14" s="3">
        <v>756</v>
      </c>
      <c r="R14" s="3">
        <v>10183</v>
      </c>
      <c r="S14" s="3">
        <v>28</v>
      </c>
      <c r="T14" s="3">
        <v>30</v>
      </c>
      <c r="U14" s="3">
        <v>19920</v>
      </c>
      <c r="V14" s="3">
        <v>84</v>
      </c>
    </row>
    <row r="15" spans="2:22" ht="12.75">
      <c r="B15" s="5" t="s">
        <v>47</v>
      </c>
      <c r="C15" s="4">
        <f>SUM('20051009_000000_PZT'!C3:C14)</f>
        <v>830486</v>
      </c>
      <c r="D15" s="4">
        <f>SUM('20051009_000000_PZT'!D3:D14)</f>
        <v>805897</v>
      </c>
      <c r="E15" s="4">
        <f>SUM('20051009_000000_PZT'!E3:E14)</f>
        <v>463425</v>
      </c>
      <c r="F15" s="4">
        <f>SUM('20051009_000000_PZT'!F3:F14)</f>
        <v>342482</v>
      </c>
      <c r="G15" s="4">
        <f>SUM('20051009_000000_PZT'!G3:G14)</f>
        <v>342404</v>
      </c>
      <c r="H15" s="4">
        <f>SUM('20051009_000000_PZT'!H3:H14)</f>
        <v>340105</v>
      </c>
      <c r="I15" s="4">
        <f>SUM('20051009_000000_PZT'!I3:I14)</f>
        <v>2299</v>
      </c>
      <c r="J15" s="4">
        <f>SUM('20051009_000000_PZT'!J3:J14)</f>
        <v>340105</v>
      </c>
      <c r="K15" s="4">
        <f>SUM('20051009_000000_PZT'!K3:K14)</f>
        <v>4344</v>
      </c>
      <c r="L15" s="4">
        <f>SUM('20051009_000000_PZT'!L3:L14)</f>
        <v>31731</v>
      </c>
      <c r="M15" s="4">
        <f>SUM('20051009_000000_PZT'!M3:M14)</f>
        <v>437</v>
      </c>
      <c r="N15" s="4">
        <f>SUM('20051009_000000_PZT'!N3:N14)</f>
        <v>936</v>
      </c>
      <c r="O15" s="4">
        <f>SUM('20051009_000000_PZT'!O3:O14)</f>
        <v>88037</v>
      </c>
      <c r="P15" s="4">
        <f>SUM('20051009_000000_PZT'!P3:P14)</f>
        <v>4281</v>
      </c>
      <c r="Q15" s="4">
        <f>SUM('20051009_000000_PZT'!Q3:Q14)</f>
        <v>5360</v>
      </c>
      <c r="R15" s="4">
        <f>SUM('20051009_000000_PZT'!R3:R14)</f>
        <v>50641</v>
      </c>
      <c r="S15" s="4">
        <f>SUM('20051009_000000_PZT'!S3:S14)</f>
        <v>240</v>
      </c>
      <c r="T15" s="4">
        <f>SUM('20051009_000000_PZT'!T3:T14)</f>
        <v>238</v>
      </c>
      <c r="U15" s="4">
        <f>SUM('20051009_000000_PZT'!U3:U14)</f>
        <v>153243</v>
      </c>
      <c r="V15" s="4">
        <f>SUM('20051009_000000_PZT'!V3:V14)</f>
        <v>617</v>
      </c>
    </row>
  </sheetData>
  <mergeCells count="1">
    <mergeCell ref="A1:V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2005-10-10T00:38:31Z</dcterms:created>
  <dcterms:modified xsi:type="dcterms:W3CDTF">2005-10-10T00:38:31Z</dcterms:modified>
  <cp:category/>
  <cp:version/>
  <cp:contentType/>
  <cp:contentStatus/>
</cp:coreProperties>
</file>