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8880" windowHeight="373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<sst xmlns="http://schemas.openxmlformats.org/spreadsheetml/2006/main" count="38" uniqueCount="38">
  <si>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Wybory do Sejmu i Senatu Rzeczypospolitej Polskiej w dniu 25 września 2005 r.: Wyniki głosowania do Sejmu RP w powiatach wraz z frekwencją w okręgu wyborczym nr 21</t>
  </si>
  <si>
    <t>TERYT</t>
  </si>
  <si>
    <t>Nazwa powiatu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</si>
  <si>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</si>
  <si>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</si>
  <si>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</si>
  <si>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</si>
  <si>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</si>
  <si>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</si>
  <si>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</si>
  <si>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</si>
  <si>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</si>
  <si>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Frekwencja</t>
  </si>
  <si>
    <t>161000</t>
  </si>
  <si>
    <t>pw. prudnicki</t>
  </si>
  <si>
    <t>160200</t>
  </si>
  <si>
    <t>pw. głubczycki</t>
  </si>
  <si>
    <t>160500</t>
  </si>
  <si>
    <t>pw. krapkowicki</t>
  </si>
  <si>
    <t>160600</t>
  </si>
  <si>
    <t>pw. namysłowski</t>
  </si>
  <si>
    <t>160400</t>
  </si>
  <si>
    <t>pw. kluczborski</t>
  </si>
  <si>
    <t>160800</t>
  </si>
  <si>
    <t>pw. oleski</t>
  </si>
  <si>
    <t>161100</t>
  </si>
  <si>
    <t>pw. strzelecki</t>
  </si>
  <si>
    <t>160100</t>
  </si>
  <si>
    <t>pw. brzeski</t>
  </si>
  <si>
    <t>166101</t>
  </si>
  <si>
    <t>m. Opole</t>
  </si>
  <si>
    <t>160300</t>
  </si>
  <si>
    <t>pw. kędzierzyńsko-kozielski</t>
  </si>
  <si>
    <t>160900</t>
  </si>
  <si>
    <t>pw. opolski</t>
  </si>
  <si>
    <t>160700</t>
  </si>
  <si>
    <t>pw. nyski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</si>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</sst>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1.421875" style="0" bestFit="1" customWidth="1"/>
    <col min="13" max="16384" width="11.421875" style="0" customWidth="1"/>
  </cols>
  <sheetData>
    <row r="1" spans="1:12" ht="12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ht="12.75">
      <c r="A3" s="2" t="s">
        <v>13</v>
      </c>
      <c r="B3" s="2" t="s">
        <v>14</v>
      </c>
      <c r="C3" s="3">
        <v>47675</v>
      </c>
      <c r="D3" s="3">
        <v>36480</v>
      </c>
      <c r="E3" s="3">
        <v>20214</v>
      </c>
      <c r="F3" s="3">
        <v>16266</v>
      </c>
      <c r="G3" s="3">
        <v>16259</v>
      </c>
      <c r="H3" s="3">
        <v>16255</v>
      </c>
      <c r="I3" s="3">
        <v>4</v>
      </c>
      <c r="J3" s="3">
        <v>625</v>
      </c>
      <c r="K3" s="3">
        <v>15630</v>
      </c>
      <c r="L3" s="4">
        <v>34.12</v>
      </c>
    </row>
    <row r="4" spans="1:12" ht="12.75">
      <c r="A4" s="2" t="s">
        <v>15</v>
      </c>
      <c r="B4" s="2" t="s">
        <v>16</v>
      </c>
      <c r="C4" s="3">
        <v>40152</v>
      </c>
      <c r="D4" s="3">
        <v>31217</v>
      </c>
      <c r="E4" s="3">
        <v>17480</v>
      </c>
      <c r="F4" s="3">
        <v>13743</v>
      </c>
      <c r="G4" s="3">
        <v>13736</v>
      </c>
      <c r="H4" s="3">
        <v>13732</v>
      </c>
      <c r="I4" s="3">
        <v>4</v>
      </c>
      <c r="J4" s="3">
        <v>631</v>
      </c>
      <c r="K4" s="3">
        <v>13101</v>
      </c>
      <c r="L4" s="4">
        <v>34.23</v>
      </c>
    </row>
    <row r="5" spans="1:12" ht="12.75">
      <c r="A5" s="2" t="s">
        <v>17</v>
      </c>
      <c r="B5" s="2" t="s">
        <v>18</v>
      </c>
      <c r="C5" s="3">
        <v>54032</v>
      </c>
      <c r="D5" s="3">
        <v>40827</v>
      </c>
      <c r="E5" s="3">
        <v>26628</v>
      </c>
      <c r="F5" s="3">
        <v>14199</v>
      </c>
      <c r="G5" s="3">
        <v>14196</v>
      </c>
      <c r="H5" s="3">
        <v>14194</v>
      </c>
      <c r="I5" s="3">
        <v>2</v>
      </c>
      <c r="J5" s="3">
        <v>644</v>
      </c>
      <c r="K5" s="3">
        <v>13550</v>
      </c>
      <c r="L5" s="4">
        <v>26.28</v>
      </c>
    </row>
    <row r="6" spans="1:12" ht="12.75">
      <c r="A6" s="2" t="s">
        <v>19</v>
      </c>
      <c r="B6" s="2" t="s">
        <v>20</v>
      </c>
      <c r="C6" s="3">
        <v>34542</v>
      </c>
      <c r="D6" s="3">
        <v>26559</v>
      </c>
      <c r="E6" s="3">
        <v>12865</v>
      </c>
      <c r="F6" s="3">
        <v>13694</v>
      </c>
      <c r="G6" s="3">
        <v>13690</v>
      </c>
      <c r="H6" s="3">
        <v>13690</v>
      </c>
      <c r="I6" s="3">
        <v>0</v>
      </c>
      <c r="J6" s="3">
        <v>649</v>
      </c>
      <c r="K6" s="3">
        <v>13041</v>
      </c>
      <c r="L6" s="4">
        <v>39.64</v>
      </c>
    </row>
    <row r="7" spans="1:12" ht="12.75">
      <c r="A7" s="2" t="s">
        <v>21</v>
      </c>
      <c r="B7" s="2" t="s">
        <v>22</v>
      </c>
      <c r="C7" s="3">
        <v>55672</v>
      </c>
      <c r="D7" s="3">
        <v>42824</v>
      </c>
      <c r="E7" s="3">
        <v>24656</v>
      </c>
      <c r="F7" s="3">
        <v>18170</v>
      </c>
      <c r="G7" s="3">
        <v>18161</v>
      </c>
      <c r="H7" s="3">
        <v>18149</v>
      </c>
      <c r="I7" s="3">
        <v>12</v>
      </c>
      <c r="J7" s="3">
        <v>702</v>
      </c>
      <c r="K7" s="3">
        <v>17447</v>
      </c>
      <c r="L7" s="4">
        <v>32.64</v>
      </c>
    </row>
    <row r="8" spans="1:12" ht="12.75">
      <c r="A8" s="2" t="s">
        <v>23</v>
      </c>
      <c r="B8" s="2" t="s">
        <v>24</v>
      </c>
      <c r="C8" s="3">
        <v>54667</v>
      </c>
      <c r="D8" s="3">
        <v>41223</v>
      </c>
      <c r="E8" s="3">
        <v>24833</v>
      </c>
      <c r="F8" s="3">
        <v>16392</v>
      </c>
      <c r="G8" s="3">
        <v>16380</v>
      </c>
      <c r="H8" s="3">
        <v>16379</v>
      </c>
      <c r="I8" s="3">
        <v>1</v>
      </c>
      <c r="J8" s="3">
        <v>799</v>
      </c>
      <c r="K8" s="3">
        <v>15580</v>
      </c>
      <c r="L8" s="4">
        <v>29.99</v>
      </c>
    </row>
    <row r="9" spans="1:12" ht="12.75">
      <c r="A9" s="2" t="s">
        <v>25</v>
      </c>
      <c r="B9" s="2" t="s">
        <v>26</v>
      </c>
      <c r="C9" s="3">
        <v>65178</v>
      </c>
      <c r="D9" s="3">
        <v>50182</v>
      </c>
      <c r="E9" s="3">
        <v>31589</v>
      </c>
      <c r="F9" s="3">
        <v>18592</v>
      </c>
      <c r="G9" s="3">
        <v>18588</v>
      </c>
      <c r="H9" s="3">
        <v>18586</v>
      </c>
      <c r="I9" s="3">
        <v>2</v>
      </c>
      <c r="J9" s="3">
        <v>873</v>
      </c>
      <c r="K9" s="3">
        <v>17713</v>
      </c>
      <c r="L9" s="4">
        <v>28.52</v>
      </c>
    </row>
    <row r="10" spans="1:12" ht="12.75">
      <c r="A10" s="2" t="s">
        <v>27</v>
      </c>
      <c r="B10" s="2" t="s">
        <v>28</v>
      </c>
      <c r="C10" s="3">
        <v>73183</v>
      </c>
      <c r="D10" s="3">
        <v>55724</v>
      </c>
      <c r="E10" s="3">
        <v>29826</v>
      </c>
      <c r="F10" s="3">
        <v>25898</v>
      </c>
      <c r="G10" s="3">
        <v>25887</v>
      </c>
      <c r="H10" s="3">
        <v>25852</v>
      </c>
      <c r="I10" s="3">
        <v>35</v>
      </c>
      <c r="J10" s="3">
        <v>899</v>
      </c>
      <c r="K10" s="3">
        <v>24953</v>
      </c>
      <c r="L10" s="4">
        <v>35.39</v>
      </c>
    </row>
    <row r="11" spans="1:12" ht="12.75">
      <c r="A11" s="2" t="s">
        <v>29</v>
      </c>
      <c r="B11" s="2" t="s">
        <v>30</v>
      </c>
      <c r="C11" s="3">
        <v>99788</v>
      </c>
      <c r="D11" s="3">
        <v>75941</v>
      </c>
      <c r="E11" s="3">
        <v>33178</v>
      </c>
      <c r="F11" s="3">
        <v>42741</v>
      </c>
      <c r="G11" s="3">
        <v>42703</v>
      </c>
      <c r="H11" s="3">
        <v>42665</v>
      </c>
      <c r="I11" s="3">
        <v>38</v>
      </c>
      <c r="J11" s="3">
        <v>954</v>
      </c>
      <c r="K11" s="3">
        <v>41711</v>
      </c>
      <c r="L11" s="4">
        <v>42.83</v>
      </c>
    </row>
    <row r="12" spans="1:12" ht="12.75">
      <c r="A12" s="2" t="s">
        <v>31</v>
      </c>
      <c r="B12" s="2" t="s">
        <v>32</v>
      </c>
      <c r="C12" s="3">
        <v>81128</v>
      </c>
      <c r="D12" s="3">
        <v>61818</v>
      </c>
      <c r="E12" s="3">
        <v>35367</v>
      </c>
      <c r="F12" s="3">
        <v>26451</v>
      </c>
      <c r="G12" s="3">
        <v>26441</v>
      </c>
      <c r="H12" s="3">
        <v>26410</v>
      </c>
      <c r="I12" s="3">
        <v>31</v>
      </c>
      <c r="J12" s="3">
        <v>1005</v>
      </c>
      <c r="K12" s="3">
        <v>25405</v>
      </c>
      <c r="L12" s="4">
        <v>32.6</v>
      </c>
    </row>
    <row r="13" spans="1:12" ht="12.75">
      <c r="A13" s="2" t="s">
        <v>33</v>
      </c>
      <c r="B13" s="2" t="s">
        <v>34</v>
      </c>
      <c r="C13" s="3">
        <v>106458</v>
      </c>
      <c r="D13" s="3">
        <v>80837</v>
      </c>
      <c r="E13" s="3">
        <v>51433</v>
      </c>
      <c r="F13" s="3">
        <v>29404</v>
      </c>
      <c r="G13" s="3">
        <v>29399</v>
      </c>
      <c r="H13" s="3">
        <v>29397</v>
      </c>
      <c r="I13" s="3">
        <v>2</v>
      </c>
      <c r="J13" s="3">
        <v>1447</v>
      </c>
      <c r="K13" s="3">
        <v>27950</v>
      </c>
      <c r="L13" s="4">
        <v>27.62</v>
      </c>
    </row>
    <row r="14" spans="1:12" ht="12.75">
      <c r="A14" s="2" t="s">
        <v>35</v>
      </c>
      <c r="B14" s="2" t="s">
        <v>36</v>
      </c>
      <c r="C14" s="3">
        <v>118239</v>
      </c>
      <c r="D14" s="3">
        <v>89864</v>
      </c>
      <c r="E14" s="3">
        <v>47360</v>
      </c>
      <c r="F14" s="3">
        <v>42509</v>
      </c>
      <c r="G14" s="3">
        <v>42493</v>
      </c>
      <c r="H14" s="3">
        <v>42482</v>
      </c>
      <c r="I14" s="3">
        <v>11</v>
      </c>
      <c r="J14" s="3">
        <v>1739</v>
      </c>
      <c r="K14" s="3">
        <v>40743</v>
      </c>
      <c r="L14" s="4">
        <v>35.95</v>
      </c>
    </row>
    <row r="15" spans="2:12" ht="12.75">
      <c r="B15" s="7" t="s">
        <v>37</v>
      </c>
      <c r="C15" s="5">
        <f>SUM('20050925_000000_PLT'!C3:C14)</f>
        <v>830714</v>
      </c>
      <c r="D15" s="5">
        <f>SUM('20050925_000000_PLT'!D3:D14)</f>
        <v>633496</v>
      </c>
      <c r="E15" s="5">
        <f>SUM('20050925_000000_PLT'!E3:E14)</f>
        <v>355429</v>
      </c>
      <c r="F15" s="5">
        <f>SUM('20050925_000000_PLT'!F3:F14)</f>
        <v>278059</v>
      </c>
      <c r="G15" s="5">
        <f>SUM('20050925_000000_PLT'!G3:G14)</f>
        <v>277933</v>
      </c>
      <c r="H15" s="5">
        <f>SUM('20050925_000000_PLT'!H3:H14)</f>
        <v>277791</v>
      </c>
      <c r="I15" s="5">
        <f>SUM('20050925_000000_PLT'!I3:I14)</f>
        <v>142</v>
      </c>
      <c r="J15" s="5">
        <f>SUM('20050925_000000_PLT'!J3:J14)</f>
        <v>10967</v>
      </c>
      <c r="K15" s="5">
        <f>SUM('20050925_000000_PLT'!K3:K14)</f>
        <v>266824</v>
      </c>
      <c r="L15" s="6">
        <f>IF(C15,(F15/C15)*100,0)</f>
        <v>33.47229010224939</v>
      </c>
    </row>
  </sheetData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2005-09-30T07:26:46Z</dcterms:created>
  <dcterms:modified xsi:type="dcterms:W3CDTF">2005-09-30T07:26:46Z</dcterms:modified>
  <cp:category/>
  <cp:version/>
  <cp:contentType/>
  <cp:contentStatus/>
</cp:coreProperties>
</file>