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9870" windowHeight="7935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<sst xmlns="http://schemas.openxmlformats.org/spreadsheetml/2006/main" count="155" uniqueCount="155">
  <si>
    <t>Wybory Prezydenta Rzeczypospolitej Polskiej w dniu 9 października 2005 r.: Okręgowa Komisja Wyborcza nr 29 z siedzibą w Opolu: Głosowanie ponowne: Wyniki głosowania w gminach wraz z frekwencją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</si>
  <si>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</si>
  <si>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</si>
  <si>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</si>
  <si>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</si>
  <si>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</si>
  <si>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</si>
  <si>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</si>
  <si>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</si>
  <si>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</si>
  <si>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</si>
  <si>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Frekwencja</t>
  </si>
  <si>
    <t>160101</t>
  </si>
  <si>
    <t>m. Brzeg</t>
  </si>
  <si>
    <t>160102</t>
  </si>
  <si>
    <t>gm. Skarbimierz</t>
  </si>
  <si>
    <t>160103</t>
  </si>
  <si>
    <t>gm. Grodków</t>
  </si>
  <si>
    <t>160104</t>
  </si>
  <si>
    <t>gm. Lewin Brzeski</t>
  </si>
  <si>
    <t>160105</t>
  </si>
  <si>
    <t>gm. Lubsza</t>
  </si>
  <si>
    <t>160106</t>
  </si>
  <si>
    <t>gm. Olszanka</t>
  </si>
  <si>
    <t>160201</t>
  </si>
  <si>
    <t>gm. Baborów</t>
  </si>
  <si>
    <t>160202</t>
  </si>
  <si>
    <t>gm. Branice</t>
  </si>
  <si>
    <t>160203</t>
  </si>
  <si>
    <t>gm. Głubczyce</t>
  </si>
  <si>
    <t>160204</t>
  </si>
  <si>
    <t>gm. Kietrz</t>
  </si>
  <si>
    <t>160301</t>
  </si>
  <si>
    <t>m. Kędzierzyn-Koźle</t>
  </si>
  <si>
    <t>160302</t>
  </si>
  <si>
    <t>gm. Bierawa</t>
  </si>
  <si>
    <t>160303</t>
  </si>
  <si>
    <t>gm. Cisek</t>
  </si>
  <si>
    <t>160304</t>
  </si>
  <si>
    <t>gm. Pawłowiczki</t>
  </si>
  <si>
    <t>160305</t>
  </si>
  <si>
    <t>gm. Polska Cerekiew</t>
  </si>
  <si>
    <t>160306</t>
  </si>
  <si>
    <t>gm. Reńska Wieś</t>
  </si>
  <si>
    <t>160401</t>
  </si>
  <si>
    <t>gm. Byczyna</t>
  </si>
  <si>
    <t>160402</t>
  </si>
  <si>
    <t>gm. Kluczbork</t>
  </si>
  <si>
    <t>160403</t>
  </si>
  <si>
    <t>gm. Lasowice Wielkie</t>
  </si>
  <si>
    <t>160404</t>
  </si>
  <si>
    <t>gm. Wołczyn</t>
  </si>
  <si>
    <t>160501</t>
  </si>
  <si>
    <t>gm. Gogolin</t>
  </si>
  <si>
    <t>160502</t>
  </si>
  <si>
    <t>gm. Krapkowice</t>
  </si>
  <si>
    <t>160503</t>
  </si>
  <si>
    <t>gm. Strzeleczki</t>
  </si>
  <si>
    <t>160504</t>
  </si>
  <si>
    <t>gm. Walce</t>
  </si>
  <si>
    <t>160505</t>
  </si>
  <si>
    <t>gm. Zdzieszowice</t>
  </si>
  <si>
    <t>160601</t>
  </si>
  <si>
    <t>gm. Domaszowice</t>
  </si>
  <si>
    <t>160602</t>
  </si>
  <si>
    <t>gm. Namysłów</t>
  </si>
  <si>
    <t>160603</t>
  </si>
  <si>
    <t>gm. Pokój</t>
  </si>
  <si>
    <t>160604</t>
  </si>
  <si>
    <t>gm. Świerczów</t>
  </si>
  <si>
    <t>160605</t>
  </si>
  <si>
    <t>gm. Wilków</t>
  </si>
  <si>
    <t>160701</t>
  </si>
  <si>
    <t>gm. Głuchołazy</t>
  </si>
  <si>
    <t>160702</t>
  </si>
  <si>
    <t>gm. Kamiennik</t>
  </si>
  <si>
    <t>160703</t>
  </si>
  <si>
    <t>gm. Korfantów</t>
  </si>
  <si>
    <t>160704</t>
  </si>
  <si>
    <t>gm. Łambinowice</t>
  </si>
  <si>
    <t>160705</t>
  </si>
  <si>
    <t>gm. Nysa</t>
  </si>
  <si>
    <t>160706</t>
  </si>
  <si>
    <t>gm. Otmuchów</t>
  </si>
  <si>
    <t>160707</t>
  </si>
  <si>
    <t>gm. Paczków</t>
  </si>
  <si>
    <t>160708</t>
  </si>
  <si>
    <t>gm. Pakosławice</t>
  </si>
  <si>
    <t>160709</t>
  </si>
  <si>
    <t>gm. Skoroszyce</t>
  </si>
  <si>
    <t>160801</t>
  </si>
  <si>
    <t>gm. Dobrodzień</t>
  </si>
  <si>
    <t>160802</t>
  </si>
  <si>
    <t>gm. Gorzów Śląski</t>
  </si>
  <si>
    <t>160803</t>
  </si>
  <si>
    <t>gm. Olesno</t>
  </si>
  <si>
    <t>160804</t>
  </si>
  <si>
    <t>gm. Praszka</t>
  </si>
  <si>
    <t>160805</t>
  </si>
  <si>
    <t>gm. Radłów</t>
  </si>
  <si>
    <t>160806</t>
  </si>
  <si>
    <t>gm. Rudniki</t>
  </si>
  <si>
    <t>160807</t>
  </si>
  <si>
    <t>gm. Zębowice</t>
  </si>
  <si>
    <t>160901</t>
  </si>
  <si>
    <t>gm. Chrząstowice</t>
  </si>
  <si>
    <t>160902</t>
  </si>
  <si>
    <t>gm. Dąbrowa</t>
  </si>
  <si>
    <t>160903</t>
  </si>
  <si>
    <t>gm. Dobrzeń Wielki</t>
  </si>
  <si>
    <t>160904</t>
  </si>
  <si>
    <t>gm. Komprachcice</t>
  </si>
  <si>
    <t>160905</t>
  </si>
  <si>
    <t>gm. Łubniany</t>
  </si>
  <si>
    <t>160906</t>
  </si>
  <si>
    <t>gm. Murów</t>
  </si>
  <si>
    <t>160907</t>
  </si>
  <si>
    <t>gm. Niemodlin</t>
  </si>
  <si>
    <t>160908</t>
  </si>
  <si>
    <t>gm. Ozimek</t>
  </si>
  <si>
    <t>160909</t>
  </si>
  <si>
    <t>gm. Popielów</t>
  </si>
  <si>
    <t>160910</t>
  </si>
  <si>
    <t>gm. Prószków</t>
  </si>
  <si>
    <t>160911</t>
  </si>
  <si>
    <t>gm. Tarnów Opolski</t>
  </si>
  <si>
    <t>160912</t>
  </si>
  <si>
    <t>gm. Tułowice</t>
  </si>
  <si>
    <t>160913</t>
  </si>
  <si>
    <t>gm. Turawa</t>
  </si>
  <si>
    <t>161001</t>
  </si>
  <si>
    <t>gm. Biała</t>
  </si>
  <si>
    <t>161002</t>
  </si>
  <si>
    <t>gm. Głogówek</t>
  </si>
  <si>
    <t>161003</t>
  </si>
  <si>
    <t>gm. Lubrza</t>
  </si>
  <si>
    <t>161004</t>
  </si>
  <si>
    <t>gm. Prudnik</t>
  </si>
  <si>
    <t>161101</t>
  </si>
  <si>
    <t>gm. Izbicko</t>
  </si>
  <si>
    <t>161102</t>
  </si>
  <si>
    <t>gm. Jemielnica</t>
  </si>
  <si>
    <t>161103</t>
  </si>
  <si>
    <t>gm. Kolonowskie</t>
  </si>
  <si>
    <t>161104</t>
  </si>
  <si>
    <t>gm. Leśnica</t>
  </si>
  <si>
    <t>161105</t>
  </si>
  <si>
    <t>gm. Strzelce Opolskie</t>
  </si>
  <si>
    <t>161106</t>
  </si>
  <si>
    <t>gm. Ujazd</t>
  </si>
  <si>
    <t>161107</t>
  </si>
  <si>
    <t>gm. Zawadzkie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</si>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</sst>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11.421875" style="0" bestFit="1" customWidth="1"/>
    <col min="12" max="16384" width="11.421875" style="0" customWidth="1"/>
  </cols>
  <sheetData>
    <row r="1" spans="1:11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</row>
    <row r="3" spans="1:11" ht="12.75">
      <c r="A3" s="2" t="s">
        <v>12</v>
      </c>
      <c r="B3" s="2" t="s">
        <v>13</v>
      </c>
      <c r="C3" s="3">
        <v>31379</v>
      </c>
      <c r="D3" s="3">
        <v>30390</v>
      </c>
      <c r="E3" s="3">
        <v>14223</v>
      </c>
      <c r="F3" s="3">
        <v>16167</v>
      </c>
      <c r="G3" s="3">
        <v>16162</v>
      </c>
      <c r="H3" s="3">
        <v>15999</v>
      </c>
      <c r="I3" s="3">
        <v>163</v>
      </c>
      <c r="J3" s="3">
        <v>15999</v>
      </c>
      <c r="K3" s="4">
        <v>51.52</v>
      </c>
    </row>
    <row r="4" spans="1:11" ht="12.75">
      <c r="A4" s="2" t="s">
        <v>14</v>
      </c>
      <c r="B4" s="2" t="s">
        <v>15</v>
      </c>
      <c r="C4" s="3">
        <v>5190</v>
      </c>
      <c r="D4" s="3">
        <v>5266</v>
      </c>
      <c r="E4" s="3">
        <v>2684</v>
      </c>
      <c r="F4" s="3">
        <v>2582</v>
      </c>
      <c r="G4" s="3">
        <v>2582</v>
      </c>
      <c r="H4" s="3">
        <v>2564</v>
      </c>
      <c r="I4" s="3">
        <v>18</v>
      </c>
      <c r="J4" s="3">
        <v>2564</v>
      </c>
      <c r="K4" s="4">
        <v>49.75</v>
      </c>
    </row>
    <row r="5" spans="1:11" ht="12.75">
      <c r="A5" s="2" t="s">
        <v>16</v>
      </c>
      <c r="B5" s="2" t="s">
        <v>17</v>
      </c>
      <c r="C5" s="3">
        <v>15526</v>
      </c>
      <c r="D5" s="3">
        <v>15181</v>
      </c>
      <c r="E5" s="3">
        <v>8788</v>
      </c>
      <c r="F5" s="3">
        <v>6393</v>
      </c>
      <c r="G5" s="3">
        <v>6393</v>
      </c>
      <c r="H5" s="3">
        <v>6337</v>
      </c>
      <c r="I5" s="3">
        <v>56</v>
      </c>
      <c r="J5" s="3">
        <v>6337</v>
      </c>
      <c r="K5" s="4">
        <v>41.18</v>
      </c>
    </row>
    <row r="6" spans="1:11" ht="12.75">
      <c r="A6" s="2" t="s">
        <v>18</v>
      </c>
      <c r="B6" s="2" t="s">
        <v>19</v>
      </c>
      <c r="C6" s="3">
        <v>10393</v>
      </c>
      <c r="D6" s="3">
        <v>9836</v>
      </c>
      <c r="E6" s="3">
        <v>5166</v>
      </c>
      <c r="F6" s="3">
        <v>4670</v>
      </c>
      <c r="G6" s="3">
        <v>4669</v>
      </c>
      <c r="H6" s="3">
        <v>4627</v>
      </c>
      <c r="I6" s="3">
        <v>42</v>
      </c>
      <c r="J6" s="3">
        <v>4627</v>
      </c>
      <c r="K6" s="4">
        <v>44.93</v>
      </c>
    </row>
    <row r="7" spans="1:11" ht="12.75">
      <c r="A7" s="2" t="s">
        <v>20</v>
      </c>
      <c r="B7" s="2" t="s">
        <v>21</v>
      </c>
      <c r="C7" s="3">
        <v>6816</v>
      </c>
      <c r="D7" s="3">
        <v>6730</v>
      </c>
      <c r="E7" s="3">
        <v>3706</v>
      </c>
      <c r="F7" s="3">
        <v>3024</v>
      </c>
      <c r="G7" s="3">
        <v>3024</v>
      </c>
      <c r="H7" s="3">
        <v>3009</v>
      </c>
      <c r="I7" s="3">
        <v>15</v>
      </c>
      <c r="J7" s="3">
        <v>3009</v>
      </c>
      <c r="K7" s="4">
        <v>44.37</v>
      </c>
    </row>
    <row r="8" spans="1:11" ht="12.75">
      <c r="A8" s="2" t="s">
        <v>22</v>
      </c>
      <c r="B8" s="2" t="s">
        <v>23</v>
      </c>
      <c r="C8" s="3">
        <v>3844</v>
      </c>
      <c r="D8" s="3">
        <v>3632</v>
      </c>
      <c r="E8" s="3">
        <v>1831</v>
      </c>
      <c r="F8" s="3">
        <v>1801</v>
      </c>
      <c r="G8" s="3">
        <v>1801</v>
      </c>
      <c r="H8" s="3">
        <v>1784</v>
      </c>
      <c r="I8" s="3">
        <v>17</v>
      </c>
      <c r="J8" s="3">
        <v>1784</v>
      </c>
      <c r="K8" s="4">
        <v>46.85</v>
      </c>
    </row>
    <row r="9" spans="1:11" ht="12.75">
      <c r="A9" s="2" t="s">
        <v>24</v>
      </c>
      <c r="B9" s="2" t="s">
        <v>25</v>
      </c>
      <c r="C9" s="3">
        <v>5202</v>
      </c>
      <c r="D9" s="3">
        <v>5193</v>
      </c>
      <c r="E9" s="3">
        <v>3421</v>
      </c>
      <c r="F9" s="3">
        <v>1772</v>
      </c>
      <c r="G9" s="3">
        <v>1772</v>
      </c>
      <c r="H9" s="3">
        <v>1756</v>
      </c>
      <c r="I9" s="3">
        <v>16</v>
      </c>
      <c r="J9" s="3">
        <v>1756</v>
      </c>
      <c r="K9" s="4">
        <v>34.06</v>
      </c>
    </row>
    <row r="10" spans="1:11" ht="12.75">
      <c r="A10" s="2" t="s">
        <v>26</v>
      </c>
      <c r="B10" s="2" t="s">
        <v>27</v>
      </c>
      <c r="C10" s="3">
        <v>6164</v>
      </c>
      <c r="D10" s="3">
        <v>6381</v>
      </c>
      <c r="E10" s="3">
        <v>3934</v>
      </c>
      <c r="F10" s="3">
        <v>2447</v>
      </c>
      <c r="G10" s="3">
        <v>2447</v>
      </c>
      <c r="H10" s="3">
        <v>2392</v>
      </c>
      <c r="I10" s="3">
        <v>55</v>
      </c>
      <c r="J10" s="3">
        <v>2392</v>
      </c>
      <c r="K10" s="4">
        <v>39.7</v>
      </c>
    </row>
    <row r="11" spans="1:11" ht="12.75">
      <c r="A11" s="2" t="s">
        <v>28</v>
      </c>
      <c r="B11" s="2" t="s">
        <v>29</v>
      </c>
      <c r="C11" s="3">
        <v>19520</v>
      </c>
      <c r="D11" s="3">
        <v>18620</v>
      </c>
      <c r="E11" s="3">
        <v>9495</v>
      </c>
      <c r="F11" s="3">
        <v>9125</v>
      </c>
      <c r="G11" s="3">
        <v>9125</v>
      </c>
      <c r="H11" s="3">
        <v>9030</v>
      </c>
      <c r="I11" s="3">
        <v>95</v>
      </c>
      <c r="J11" s="3">
        <v>9030</v>
      </c>
      <c r="K11" s="4">
        <v>46.75</v>
      </c>
    </row>
    <row r="12" spans="1:11" ht="12.75">
      <c r="A12" s="2" t="s">
        <v>30</v>
      </c>
      <c r="B12" s="2" t="s">
        <v>31</v>
      </c>
      <c r="C12" s="3">
        <v>9242</v>
      </c>
      <c r="D12" s="3">
        <v>9163</v>
      </c>
      <c r="E12" s="3">
        <v>4833</v>
      </c>
      <c r="F12" s="3">
        <v>4330</v>
      </c>
      <c r="G12" s="3">
        <v>4329</v>
      </c>
      <c r="H12" s="3">
        <v>4289</v>
      </c>
      <c r="I12" s="3">
        <v>40</v>
      </c>
      <c r="J12" s="3">
        <v>4289</v>
      </c>
      <c r="K12" s="4">
        <v>46.85</v>
      </c>
    </row>
    <row r="13" spans="1:11" ht="12.75">
      <c r="A13" s="2" t="s">
        <v>32</v>
      </c>
      <c r="B13" s="2" t="s">
        <v>33</v>
      </c>
      <c r="C13" s="3">
        <v>51985</v>
      </c>
      <c r="D13" s="3">
        <v>51179</v>
      </c>
      <c r="E13" s="3">
        <v>26243</v>
      </c>
      <c r="F13" s="3">
        <v>24936</v>
      </c>
      <c r="G13" s="3">
        <v>24932</v>
      </c>
      <c r="H13" s="3">
        <v>24676</v>
      </c>
      <c r="I13" s="3">
        <v>256</v>
      </c>
      <c r="J13" s="3">
        <v>24676</v>
      </c>
      <c r="K13" s="4">
        <v>47.97</v>
      </c>
    </row>
    <row r="14" spans="1:11" ht="12.75">
      <c r="A14" s="2" t="s">
        <v>34</v>
      </c>
      <c r="B14" s="2" t="s">
        <v>35</v>
      </c>
      <c r="C14" s="3">
        <v>6254</v>
      </c>
      <c r="D14" s="3">
        <v>6218</v>
      </c>
      <c r="E14" s="3">
        <v>4018</v>
      </c>
      <c r="F14" s="3">
        <v>2200</v>
      </c>
      <c r="G14" s="3">
        <v>2200</v>
      </c>
      <c r="H14" s="3">
        <v>2185</v>
      </c>
      <c r="I14" s="3">
        <v>15</v>
      </c>
      <c r="J14" s="3">
        <v>2185</v>
      </c>
      <c r="K14" s="4">
        <v>35.18</v>
      </c>
    </row>
    <row r="15" spans="1:11" ht="12.75">
      <c r="A15" s="2" t="s">
        <v>36</v>
      </c>
      <c r="B15" s="2" t="s">
        <v>37</v>
      </c>
      <c r="C15" s="3">
        <v>5086</v>
      </c>
      <c r="D15" s="3">
        <v>4808</v>
      </c>
      <c r="E15" s="3">
        <v>3289</v>
      </c>
      <c r="F15" s="3">
        <v>1519</v>
      </c>
      <c r="G15" s="3">
        <v>1519</v>
      </c>
      <c r="H15" s="3">
        <v>1501</v>
      </c>
      <c r="I15" s="3">
        <v>18</v>
      </c>
      <c r="J15" s="3">
        <v>1501</v>
      </c>
      <c r="K15" s="4">
        <v>29.87</v>
      </c>
    </row>
    <row r="16" spans="1:11" ht="12.75">
      <c r="A16" s="2" t="s">
        <v>38</v>
      </c>
      <c r="B16" s="2" t="s">
        <v>39</v>
      </c>
      <c r="C16" s="3">
        <v>6897</v>
      </c>
      <c r="D16" s="3">
        <v>6774</v>
      </c>
      <c r="E16" s="3">
        <v>4657</v>
      </c>
      <c r="F16" s="3">
        <v>2117</v>
      </c>
      <c r="G16" s="3">
        <v>2117</v>
      </c>
      <c r="H16" s="3">
        <v>2095</v>
      </c>
      <c r="I16" s="3">
        <v>22</v>
      </c>
      <c r="J16" s="3">
        <v>2095</v>
      </c>
      <c r="K16" s="4">
        <v>30.69</v>
      </c>
    </row>
    <row r="17" spans="1:11" ht="12.75">
      <c r="A17" s="2" t="s">
        <v>40</v>
      </c>
      <c r="B17" s="2" t="s">
        <v>41</v>
      </c>
      <c r="C17" s="3">
        <v>3805</v>
      </c>
      <c r="D17" s="3">
        <v>3728</v>
      </c>
      <c r="E17" s="3">
        <v>2574</v>
      </c>
      <c r="F17" s="3">
        <v>1154</v>
      </c>
      <c r="G17" s="3">
        <v>1154</v>
      </c>
      <c r="H17" s="3">
        <v>1141</v>
      </c>
      <c r="I17" s="3">
        <v>13</v>
      </c>
      <c r="J17" s="3">
        <v>1141</v>
      </c>
      <c r="K17" s="4">
        <v>30.33</v>
      </c>
    </row>
    <row r="18" spans="1:11" ht="12.75">
      <c r="A18" s="2" t="s">
        <v>42</v>
      </c>
      <c r="B18" s="2" t="s">
        <v>43</v>
      </c>
      <c r="C18" s="3">
        <v>6863</v>
      </c>
      <c r="D18" s="3">
        <v>6688</v>
      </c>
      <c r="E18" s="3">
        <v>4531</v>
      </c>
      <c r="F18" s="3">
        <v>2157</v>
      </c>
      <c r="G18" s="3">
        <v>2157</v>
      </c>
      <c r="H18" s="3">
        <v>2147</v>
      </c>
      <c r="I18" s="3">
        <v>10</v>
      </c>
      <c r="J18" s="3">
        <v>2147</v>
      </c>
      <c r="K18" s="4">
        <v>31.43</v>
      </c>
    </row>
    <row r="19" spans="1:11" ht="12.75">
      <c r="A19" s="2" t="s">
        <v>44</v>
      </c>
      <c r="B19" s="2" t="s">
        <v>45</v>
      </c>
      <c r="C19" s="3">
        <v>7584</v>
      </c>
      <c r="D19" s="3">
        <v>7554</v>
      </c>
      <c r="E19" s="3">
        <v>4546</v>
      </c>
      <c r="F19" s="3">
        <v>3008</v>
      </c>
      <c r="G19" s="3">
        <v>3008</v>
      </c>
      <c r="H19" s="3">
        <v>2986</v>
      </c>
      <c r="I19" s="3">
        <v>22</v>
      </c>
      <c r="J19" s="3">
        <v>2986</v>
      </c>
      <c r="K19" s="4">
        <v>39.66</v>
      </c>
    </row>
    <row r="20" spans="1:11" ht="12.75">
      <c r="A20" s="2" t="s">
        <v>46</v>
      </c>
      <c r="B20" s="2" t="s">
        <v>47</v>
      </c>
      <c r="C20" s="3">
        <v>31059</v>
      </c>
      <c r="D20" s="3">
        <v>30950</v>
      </c>
      <c r="E20" s="3">
        <v>17504</v>
      </c>
      <c r="F20" s="3">
        <v>13446</v>
      </c>
      <c r="G20" s="3">
        <v>13444</v>
      </c>
      <c r="H20" s="3">
        <v>13346</v>
      </c>
      <c r="I20" s="3">
        <v>98</v>
      </c>
      <c r="J20" s="3">
        <v>13346</v>
      </c>
      <c r="K20" s="4">
        <v>43.29</v>
      </c>
    </row>
    <row r="21" spans="1:11" ht="12.75">
      <c r="A21" s="2" t="s">
        <v>48</v>
      </c>
      <c r="B21" s="2" t="s">
        <v>49</v>
      </c>
      <c r="C21" s="3">
        <v>5748</v>
      </c>
      <c r="D21" s="3">
        <v>5410</v>
      </c>
      <c r="E21" s="3">
        <v>3667</v>
      </c>
      <c r="F21" s="3">
        <v>1743</v>
      </c>
      <c r="G21" s="3">
        <v>1743</v>
      </c>
      <c r="H21" s="3">
        <v>1727</v>
      </c>
      <c r="I21" s="3">
        <v>16</v>
      </c>
      <c r="J21" s="3">
        <v>1727</v>
      </c>
      <c r="K21" s="4">
        <v>30.32</v>
      </c>
    </row>
    <row r="22" spans="1:11" ht="12.75">
      <c r="A22" s="2" t="s">
        <v>50</v>
      </c>
      <c r="B22" s="2" t="s">
        <v>51</v>
      </c>
      <c r="C22" s="3">
        <v>11116</v>
      </c>
      <c r="D22" s="3">
        <v>11208</v>
      </c>
      <c r="E22" s="3">
        <v>6415</v>
      </c>
      <c r="F22" s="3">
        <v>4793</v>
      </c>
      <c r="G22" s="3">
        <v>4793</v>
      </c>
      <c r="H22" s="3">
        <v>4735</v>
      </c>
      <c r="I22" s="3">
        <v>58</v>
      </c>
      <c r="J22" s="3">
        <v>4735</v>
      </c>
      <c r="K22" s="4">
        <v>43.12</v>
      </c>
    </row>
    <row r="23" spans="1:11" ht="12.75">
      <c r="A23" s="2" t="s">
        <v>52</v>
      </c>
      <c r="B23" s="2" t="s">
        <v>53</v>
      </c>
      <c r="C23" s="3">
        <v>10094</v>
      </c>
      <c r="D23" s="3">
        <v>9799</v>
      </c>
      <c r="E23" s="3">
        <v>6645</v>
      </c>
      <c r="F23" s="3">
        <v>3154</v>
      </c>
      <c r="G23" s="3">
        <v>3154</v>
      </c>
      <c r="H23" s="3">
        <v>3133</v>
      </c>
      <c r="I23" s="3">
        <v>21</v>
      </c>
      <c r="J23" s="3">
        <v>3133</v>
      </c>
      <c r="K23" s="4">
        <v>31.25</v>
      </c>
    </row>
    <row r="24" spans="1:11" ht="12.75">
      <c r="A24" s="2" t="s">
        <v>54</v>
      </c>
      <c r="B24" s="2" t="s">
        <v>55</v>
      </c>
      <c r="C24" s="3">
        <v>19620</v>
      </c>
      <c r="D24" s="3">
        <v>18990</v>
      </c>
      <c r="E24" s="3">
        <v>11435</v>
      </c>
      <c r="F24" s="3">
        <v>7555</v>
      </c>
      <c r="G24" s="3">
        <v>7553</v>
      </c>
      <c r="H24" s="3">
        <v>7486</v>
      </c>
      <c r="I24" s="3">
        <v>67</v>
      </c>
      <c r="J24" s="3">
        <v>7486</v>
      </c>
      <c r="K24" s="4">
        <v>38.51</v>
      </c>
    </row>
    <row r="25" spans="1:11" ht="12.75">
      <c r="A25" s="2" t="s">
        <v>56</v>
      </c>
      <c r="B25" s="2" t="s">
        <v>57</v>
      </c>
      <c r="C25" s="3">
        <v>6259</v>
      </c>
      <c r="D25" s="3">
        <v>5880</v>
      </c>
      <c r="E25" s="3">
        <v>3864</v>
      </c>
      <c r="F25" s="3">
        <v>2016</v>
      </c>
      <c r="G25" s="3">
        <v>2016</v>
      </c>
      <c r="H25" s="3">
        <v>1989</v>
      </c>
      <c r="I25" s="3">
        <v>27</v>
      </c>
      <c r="J25" s="3">
        <v>1989</v>
      </c>
      <c r="K25" s="4">
        <v>32.21</v>
      </c>
    </row>
    <row r="26" spans="1:11" ht="12.75">
      <c r="A26" s="2" t="s">
        <v>58</v>
      </c>
      <c r="B26" s="2" t="s">
        <v>59</v>
      </c>
      <c r="C26" s="3">
        <v>4742</v>
      </c>
      <c r="D26" s="3">
        <v>4545</v>
      </c>
      <c r="E26" s="3">
        <v>3127</v>
      </c>
      <c r="F26" s="3">
        <v>1418</v>
      </c>
      <c r="G26" s="3">
        <v>1418</v>
      </c>
      <c r="H26" s="3">
        <v>1403</v>
      </c>
      <c r="I26" s="3">
        <v>15</v>
      </c>
      <c r="J26" s="3">
        <v>1403</v>
      </c>
      <c r="K26" s="4">
        <v>29.9</v>
      </c>
    </row>
    <row r="27" spans="1:11" ht="12.75">
      <c r="A27" s="2" t="s">
        <v>60</v>
      </c>
      <c r="B27" s="2" t="s">
        <v>61</v>
      </c>
      <c r="C27" s="3">
        <v>13379</v>
      </c>
      <c r="D27" s="3">
        <v>12840</v>
      </c>
      <c r="E27" s="3">
        <v>7918</v>
      </c>
      <c r="F27" s="3">
        <v>4922</v>
      </c>
      <c r="G27" s="3">
        <v>4921</v>
      </c>
      <c r="H27" s="3">
        <v>4869</v>
      </c>
      <c r="I27" s="3">
        <v>52</v>
      </c>
      <c r="J27" s="3">
        <v>4869</v>
      </c>
      <c r="K27" s="4">
        <v>36.79</v>
      </c>
    </row>
    <row r="28" spans="1:11" ht="12.75">
      <c r="A28" s="2" t="s">
        <v>62</v>
      </c>
      <c r="B28" s="2" t="s">
        <v>63</v>
      </c>
      <c r="C28" s="3">
        <v>3007</v>
      </c>
      <c r="D28" s="3">
        <v>2980</v>
      </c>
      <c r="E28" s="3">
        <v>1457</v>
      </c>
      <c r="F28" s="3">
        <v>1523</v>
      </c>
      <c r="G28" s="3">
        <v>1523</v>
      </c>
      <c r="H28" s="3">
        <v>1500</v>
      </c>
      <c r="I28" s="3">
        <v>23</v>
      </c>
      <c r="J28" s="3">
        <v>1500</v>
      </c>
      <c r="K28" s="4">
        <v>50.65</v>
      </c>
    </row>
    <row r="29" spans="1:11" ht="12.75">
      <c r="A29" s="2" t="s">
        <v>64</v>
      </c>
      <c r="B29" s="2" t="s">
        <v>65</v>
      </c>
      <c r="C29" s="3">
        <v>20867</v>
      </c>
      <c r="D29" s="3">
        <v>20401</v>
      </c>
      <c r="E29" s="3">
        <v>10443</v>
      </c>
      <c r="F29" s="3">
        <v>9958</v>
      </c>
      <c r="G29" s="3">
        <v>9956</v>
      </c>
      <c r="H29" s="3">
        <v>9885</v>
      </c>
      <c r="I29" s="3">
        <v>71</v>
      </c>
      <c r="J29" s="3">
        <v>9885</v>
      </c>
      <c r="K29" s="4">
        <v>47.72</v>
      </c>
    </row>
    <row r="30" spans="1:11" ht="12.75">
      <c r="A30" s="2" t="s">
        <v>66</v>
      </c>
      <c r="B30" s="2" t="s">
        <v>67</v>
      </c>
      <c r="C30" s="3">
        <v>4259</v>
      </c>
      <c r="D30" s="3">
        <v>4142</v>
      </c>
      <c r="E30" s="3">
        <v>2560</v>
      </c>
      <c r="F30" s="3">
        <v>1582</v>
      </c>
      <c r="G30" s="3">
        <v>1582</v>
      </c>
      <c r="H30" s="3">
        <v>1566</v>
      </c>
      <c r="I30" s="3">
        <v>16</v>
      </c>
      <c r="J30" s="3">
        <v>1566</v>
      </c>
      <c r="K30" s="4">
        <v>37.14</v>
      </c>
    </row>
    <row r="31" spans="1:11" ht="12.75">
      <c r="A31" s="2" t="s">
        <v>68</v>
      </c>
      <c r="B31" s="2" t="s">
        <v>69</v>
      </c>
      <c r="C31" s="3">
        <v>2852</v>
      </c>
      <c r="D31" s="3">
        <v>2780</v>
      </c>
      <c r="E31" s="3">
        <v>1377</v>
      </c>
      <c r="F31" s="3">
        <v>1403</v>
      </c>
      <c r="G31" s="3">
        <v>1403</v>
      </c>
      <c r="H31" s="3">
        <v>1386</v>
      </c>
      <c r="I31" s="3">
        <v>17</v>
      </c>
      <c r="J31" s="3">
        <v>1386</v>
      </c>
      <c r="K31" s="4">
        <v>49.19</v>
      </c>
    </row>
    <row r="32" spans="1:11" ht="12.75">
      <c r="A32" s="2" t="s">
        <v>70</v>
      </c>
      <c r="B32" s="2" t="s">
        <v>71</v>
      </c>
      <c r="C32" s="3">
        <v>3557</v>
      </c>
      <c r="D32" s="3">
        <v>3486</v>
      </c>
      <c r="E32" s="3">
        <v>1960</v>
      </c>
      <c r="F32" s="3">
        <v>1526</v>
      </c>
      <c r="G32" s="3">
        <v>1526</v>
      </c>
      <c r="H32" s="3">
        <v>1515</v>
      </c>
      <c r="I32" s="3">
        <v>11</v>
      </c>
      <c r="J32" s="3">
        <v>1515</v>
      </c>
      <c r="K32" s="4">
        <v>42.9</v>
      </c>
    </row>
    <row r="33" spans="1:11" ht="12.75">
      <c r="A33" s="2" t="s">
        <v>72</v>
      </c>
      <c r="B33" s="2" t="s">
        <v>73</v>
      </c>
      <c r="C33" s="3">
        <v>21183</v>
      </c>
      <c r="D33" s="3">
        <v>20661</v>
      </c>
      <c r="E33" s="3">
        <v>11128</v>
      </c>
      <c r="F33" s="3">
        <v>9533</v>
      </c>
      <c r="G33" s="3">
        <v>9529</v>
      </c>
      <c r="H33" s="3">
        <v>9445</v>
      </c>
      <c r="I33" s="3">
        <v>84</v>
      </c>
      <c r="J33" s="3">
        <v>9445</v>
      </c>
      <c r="K33" s="4">
        <v>45</v>
      </c>
    </row>
    <row r="34" spans="1:11" ht="12.75">
      <c r="A34" s="2" t="s">
        <v>74</v>
      </c>
      <c r="B34" s="2" t="s">
        <v>75</v>
      </c>
      <c r="C34" s="3">
        <v>2974</v>
      </c>
      <c r="D34" s="3">
        <v>2927</v>
      </c>
      <c r="E34" s="3">
        <v>1592</v>
      </c>
      <c r="F34" s="3">
        <v>1335</v>
      </c>
      <c r="G34" s="3">
        <v>1335</v>
      </c>
      <c r="H34" s="3">
        <v>1324</v>
      </c>
      <c r="I34" s="3">
        <v>11</v>
      </c>
      <c r="J34" s="3">
        <v>1324</v>
      </c>
      <c r="K34" s="4">
        <v>44.89</v>
      </c>
    </row>
    <row r="35" spans="1:11" ht="12.75">
      <c r="A35" s="2" t="s">
        <v>76</v>
      </c>
      <c r="B35" s="2" t="s">
        <v>77</v>
      </c>
      <c r="C35" s="3">
        <v>7815</v>
      </c>
      <c r="D35" s="3">
        <v>7616</v>
      </c>
      <c r="E35" s="3">
        <v>4897</v>
      </c>
      <c r="F35" s="3">
        <v>2719</v>
      </c>
      <c r="G35" s="3">
        <v>2719</v>
      </c>
      <c r="H35" s="3">
        <v>2694</v>
      </c>
      <c r="I35" s="3">
        <v>25</v>
      </c>
      <c r="J35" s="3">
        <v>2694</v>
      </c>
      <c r="K35" s="4">
        <v>34.79</v>
      </c>
    </row>
    <row r="36" spans="1:11" ht="12.75">
      <c r="A36" s="2" t="s">
        <v>78</v>
      </c>
      <c r="B36" s="2" t="s">
        <v>79</v>
      </c>
      <c r="C36" s="3">
        <v>6192</v>
      </c>
      <c r="D36" s="3">
        <v>5996</v>
      </c>
      <c r="E36" s="3">
        <v>3447</v>
      </c>
      <c r="F36" s="3">
        <v>2549</v>
      </c>
      <c r="G36" s="3">
        <v>2549</v>
      </c>
      <c r="H36" s="3">
        <v>2525</v>
      </c>
      <c r="I36" s="3">
        <v>24</v>
      </c>
      <c r="J36" s="3">
        <v>2525</v>
      </c>
      <c r="K36" s="4">
        <v>41.17</v>
      </c>
    </row>
    <row r="37" spans="1:11" ht="12.75">
      <c r="A37" s="2" t="s">
        <v>80</v>
      </c>
      <c r="B37" s="2" t="s">
        <v>81</v>
      </c>
      <c r="C37" s="3">
        <v>49397</v>
      </c>
      <c r="D37" s="3">
        <v>47866</v>
      </c>
      <c r="E37" s="3">
        <v>23918</v>
      </c>
      <c r="F37" s="3">
        <v>23948</v>
      </c>
      <c r="G37" s="3">
        <v>23944</v>
      </c>
      <c r="H37" s="3">
        <v>23750</v>
      </c>
      <c r="I37" s="3">
        <v>194</v>
      </c>
      <c r="J37" s="3">
        <v>23750</v>
      </c>
      <c r="K37" s="4">
        <v>48.48</v>
      </c>
    </row>
    <row r="38" spans="1:11" ht="12.75">
      <c r="A38" s="2" t="s">
        <v>82</v>
      </c>
      <c r="B38" s="2" t="s">
        <v>83</v>
      </c>
      <c r="C38" s="3">
        <v>11530</v>
      </c>
      <c r="D38" s="3">
        <v>11156</v>
      </c>
      <c r="E38" s="3">
        <v>5923</v>
      </c>
      <c r="F38" s="3">
        <v>5233</v>
      </c>
      <c r="G38" s="3">
        <v>5230</v>
      </c>
      <c r="H38" s="3">
        <v>5161</v>
      </c>
      <c r="I38" s="3">
        <v>69</v>
      </c>
      <c r="J38" s="3">
        <v>5161</v>
      </c>
      <c r="K38" s="4">
        <v>45.39</v>
      </c>
    </row>
    <row r="39" spans="1:11" ht="12.75">
      <c r="A39" s="2" t="s">
        <v>84</v>
      </c>
      <c r="B39" s="2" t="s">
        <v>85</v>
      </c>
      <c r="C39" s="3">
        <v>10960</v>
      </c>
      <c r="D39" s="3">
        <v>10478</v>
      </c>
      <c r="E39" s="3">
        <v>5552</v>
      </c>
      <c r="F39" s="3">
        <v>4926</v>
      </c>
      <c r="G39" s="3">
        <v>4925</v>
      </c>
      <c r="H39" s="3">
        <v>4878</v>
      </c>
      <c r="I39" s="3">
        <v>47</v>
      </c>
      <c r="J39" s="3">
        <v>4878</v>
      </c>
      <c r="K39" s="4">
        <v>44.95</v>
      </c>
    </row>
    <row r="40" spans="1:11" ht="12.75">
      <c r="A40" s="2" t="s">
        <v>86</v>
      </c>
      <c r="B40" s="2" t="s">
        <v>87</v>
      </c>
      <c r="C40" s="3">
        <v>3006</v>
      </c>
      <c r="D40" s="3">
        <v>2860</v>
      </c>
      <c r="E40" s="3">
        <v>1474</v>
      </c>
      <c r="F40" s="3">
        <v>1386</v>
      </c>
      <c r="G40" s="3">
        <v>1386</v>
      </c>
      <c r="H40" s="3">
        <v>1374</v>
      </c>
      <c r="I40" s="3">
        <v>12</v>
      </c>
      <c r="J40" s="3">
        <v>1374</v>
      </c>
      <c r="K40" s="4">
        <v>46.11</v>
      </c>
    </row>
    <row r="41" spans="1:11" ht="12.75">
      <c r="A41" s="2" t="s">
        <v>88</v>
      </c>
      <c r="B41" s="2" t="s">
        <v>89</v>
      </c>
      <c r="C41" s="3">
        <v>5036</v>
      </c>
      <c r="D41" s="3">
        <v>4863</v>
      </c>
      <c r="E41" s="3">
        <v>2870</v>
      </c>
      <c r="F41" s="3">
        <v>1993</v>
      </c>
      <c r="G41" s="3">
        <v>1992</v>
      </c>
      <c r="H41" s="3">
        <v>1963</v>
      </c>
      <c r="I41" s="3">
        <v>29</v>
      </c>
      <c r="J41" s="3">
        <v>1963</v>
      </c>
      <c r="K41" s="4">
        <v>39.58</v>
      </c>
    </row>
    <row r="42" spans="1:11" ht="12.75">
      <c r="A42" s="2" t="s">
        <v>90</v>
      </c>
      <c r="B42" s="2" t="s">
        <v>91</v>
      </c>
      <c r="C42" s="3">
        <v>8410</v>
      </c>
      <c r="D42" s="3">
        <v>7953</v>
      </c>
      <c r="E42" s="3">
        <v>5322</v>
      </c>
      <c r="F42" s="3">
        <v>2631</v>
      </c>
      <c r="G42" s="3">
        <v>2631</v>
      </c>
      <c r="H42" s="3">
        <v>2599</v>
      </c>
      <c r="I42" s="3">
        <v>32</v>
      </c>
      <c r="J42" s="3">
        <v>2599</v>
      </c>
      <c r="K42" s="4">
        <v>31.28</v>
      </c>
    </row>
    <row r="43" spans="1:11" ht="12.75">
      <c r="A43" s="2" t="s">
        <v>92</v>
      </c>
      <c r="B43" s="2" t="s">
        <v>93</v>
      </c>
      <c r="C43" s="3">
        <v>6024</v>
      </c>
      <c r="D43" s="3">
        <v>5811</v>
      </c>
      <c r="E43" s="3">
        <v>3975</v>
      </c>
      <c r="F43" s="3">
        <v>1836</v>
      </c>
      <c r="G43" s="3">
        <v>1836</v>
      </c>
      <c r="H43" s="3">
        <v>1814</v>
      </c>
      <c r="I43" s="3">
        <v>22</v>
      </c>
      <c r="J43" s="3">
        <v>1814</v>
      </c>
      <c r="K43" s="4">
        <v>30.48</v>
      </c>
    </row>
    <row r="44" spans="1:11" ht="12.75">
      <c r="A44" s="2" t="s">
        <v>94</v>
      </c>
      <c r="B44" s="2" t="s">
        <v>95</v>
      </c>
      <c r="C44" s="3">
        <v>15051</v>
      </c>
      <c r="D44" s="3">
        <v>14220</v>
      </c>
      <c r="E44" s="3">
        <v>8504</v>
      </c>
      <c r="F44" s="3">
        <v>5716</v>
      </c>
      <c r="G44" s="3">
        <v>5716</v>
      </c>
      <c r="H44" s="3">
        <v>5672</v>
      </c>
      <c r="I44" s="3">
        <v>44</v>
      </c>
      <c r="J44" s="3">
        <v>5672</v>
      </c>
      <c r="K44" s="4">
        <v>37.98</v>
      </c>
    </row>
    <row r="45" spans="1:11" ht="12.75">
      <c r="A45" s="2" t="s">
        <v>96</v>
      </c>
      <c r="B45" s="2" t="s">
        <v>97</v>
      </c>
      <c r="C45" s="3">
        <v>11509</v>
      </c>
      <c r="D45" s="3">
        <v>11022</v>
      </c>
      <c r="E45" s="3">
        <v>5944</v>
      </c>
      <c r="F45" s="3">
        <v>5078</v>
      </c>
      <c r="G45" s="3">
        <v>5075</v>
      </c>
      <c r="H45" s="3">
        <v>4993</v>
      </c>
      <c r="I45" s="3">
        <v>82</v>
      </c>
      <c r="J45" s="3">
        <v>4993</v>
      </c>
      <c r="K45" s="4">
        <v>44.12</v>
      </c>
    </row>
    <row r="46" spans="1:11" ht="12.75">
      <c r="A46" s="2" t="s">
        <v>98</v>
      </c>
      <c r="B46" s="2" t="s">
        <v>99</v>
      </c>
      <c r="C46" s="3">
        <v>3560</v>
      </c>
      <c r="D46" s="3">
        <v>3430</v>
      </c>
      <c r="E46" s="3">
        <v>2441</v>
      </c>
      <c r="F46" s="3">
        <v>989</v>
      </c>
      <c r="G46" s="3">
        <v>989</v>
      </c>
      <c r="H46" s="3">
        <v>978</v>
      </c>
      <c r="I46" s="3">
        <v>11</v>
      </c>
      <c r="J46" s="3">
        <v>978</v>
      </c>
      <c r="K46" s="4">
        <v>27.78</v>
      </c>
    </row>
    <row r="47" spans="1:11" ht="12.75">
      <c r="A47" s="2" t="s">
        <v>100</v>
      </c>
      <c r="B47" s="2" t="s">
        <v>101</v>
      </c>
      <c r="C47" s="3">
        <v>6782</v>
      </c>
      <c r="D47" s="3">
        <v>6539</v>
      </c>
      <c r="E47" s="3">
        <v>3773</v>
      </c>
      <c r="F47" s="3">
        <v>2766</v>
      </c>
      <c r="G47" s="3">
        <v>2765</v>
      </c>
      <c r="H47" s="3">
        <v>2738</v>
      </c>
      <c r="I47" s="3">
        <v>27</v>
      </c>
      <c r="J47" s="3">
        <v>2738</v>
      </c>
      <c r="K47" s="4">
        <v>40.78</v>
      </c>
    </row>
    <row r="48" spans="1:11" ht="12.75">
      <c r="A48" s="2" t="s">
        <v>102</v>
      </c>
      <c r="B48" s="2" t="s">
        <v>103</v>
      </c>
      <c r="C48" s="3">
        <v>3234</v>
      </c>
      <c r="D48" s="3">
        <v>3139</v>
      </c>
      <c r="E48" s="3">
        <v>2231</v>
      </c>
      <c r="F48" s="3">
        <v>908</v>
      </c>
      <c r="G48" s="3">
        <v>908</v>
      </c>
      <c r="H48" s="3">
        <v>902</v>
      </c>
      <c r="I48" s="3">
        <v>6</v>
      </c>
      <c r="J48" s="3">
        <v>902</v>
      </c>
      <c r="K48" s="4">
        <v>28.08</v>
      </c>
    </row>
    <row r="49" spans="1:11" ht="12.75">
      <c r="A49" s="2" t="s">
        <v>104</v>
      </c>
      <c r="B49" s="2" t="s">
        <v>105</v>
      </c>
      <c r="C49" s="3">
        <v>5227</v>
      </c>
      <c r="D49" s="3">
        <v>4994</v>
      </c>
      <c r="E49" s="3">
        <v>3197</v>
      </c>
      <c r="F49" s="3">
        <v>1797</v>
      </c>
      <c r="G49" s="3">
        <v>1797</v>
      </c>
      <c r="H49" s="3">
        <v>1786</v>
      </c>
      <c r="I49" s="3">
        <v>11</v>
      </c>
      <c r="J49" s="3">
        <v>1786</v>
      </c>
      <c r="K49" s="4">
        <v>34.38</v>
      </c>
    </row>
    <row r="50" spans="1:11" ht="12.75">
      <c r="A50" s="2" t="s">
        <v>106</v>
      </c>
      <c r="B50" s="2" t="s">
        <v>107</v>
      </c>
      <c r="C50" s="3">
        <v>7266</v>
      </c>
      <c r="D50" s="3">
        <v>7020</v>
      </c>
      <c r="E50" s="3">
        <v>4002</v>
      </c>
      <c r="F50" s="3">
        <v>3018</v>
      </c>
      <c r="G50" s="3">
        <v>3018</v>
      </c>
      <c r="H50" s="3">
        <v>2992</v>
      </c>
      <c r="I50" s="3">
        <v>26</v>
      </c>
      <c r="J50" s="3">
        <v>2992</v>
      </c>
      <c r="K50" s="4">
        <v>41.54</v>
      </c>
    </row>
    <row r="51" spans="1:11" ht="12.75">
      <c r="A51" s="2" t="s">
        <v>108</v>
      </c>
      <c r="B51" s="2" t="s">
        <v>109</v>
      </c>
      <c r="C51" s="3">
        <v>11066</v>
      </c>
      <c r="D51" s="3">
        <v>10572</v>
      </c>
      <c r="E51" s="3">
        <v>6537</v>
      </c>
      <c r="F51" s="3">
        <v>4035</v>
      </c>
      <c r="G51" s="3">
        <v>4035</v>
      </c>
      <c r="H51" s="3">
        <v>4002</v>
      </c>
      <c r="I51" s="3">
        <v>33</v>
      </c>
      <c r="J51" s="3">
        <v>4002</v>
      </c>
      <c r="K51" s="4">
        <v>36.46</v>
      </c>
    </row>
    <row r="52" spans="1:11" ht="12.75">
      <c r="A52" s="2" t="s">
        <v>110</v>
      </c>
      <c r="B52" s="2" t="s">
        <v>111</v>
      </c>
      <c r="C52" s="3">
        <v>8663</v>
      </c>
      <c r="D52" s="3">
        <v>8159</v>
      </c>
      <c r="E52" s="3">
        <v>5041</v>
      </c>
      <c r="F52" s="3">
        <v>3118</v>
      </c>
      <c r="G52" s="3">
        <v>3118</v>
      </c>
      <c r="H52" s="3">
        <v>3083</v>
      </c>
      <c r="I52" s="3">
        <v>35</v>
      </c>
      <c r="J52" s="3">
        <v>3083</v>
      </c>
      <c r="K52" s="4">
        <v>35.99</v>
      </c>
    </row>
    <row r="53" spans="1:11" ht="12.75">
      <c r="A53" s="2" t="s">
        <v>112</v>
      </c>
      <c r="B53" s="2" t="s">
        <v>113</v>
      </c>
      <c r="C53" s="3">
        <v>7410</v>
      </c>
      <c r="D53" s="3">
        <v>6970</v>
      </c>
      <c r="E53" s="3">
        <v>4580</v>
      </c>
      <c r="F53" s="3">
        <v>2390</v>
      </c>
      <c r="G53" s="3">
        <v>2389</v>
      </c>
      <c r="H53" s="3">
        <v>2370</v>
      </c>
      <c r="I53" s="3">
        <v>19</v>
      </c>
      <c r="J53" s="3">
        <v>2370</v>
      </c>
      <c r="K53" s="4">
        <v>32.25</v>
      </c>
    </row>
    <row r="54" spans="1:11" ht="12.75">
      <c r="A54" s="2" t="s">
        <v>114</v>
      </c>
      <c r="B54" s="2" t="s">
        <v>115</v>
      </c>
      <c r="C54" s="3">
        <v>4704</v>
      </c>
      <c r="D54" s="3">
        <v>4566</v>
      </c>
      <c r="E54" s="3">
        <v>3102</v>
      </c>
      <c r="F54" s="3">
        <v>1464</v>
      </c>
      <c r="G54" s="3">
        <v>1464</v>
      </c>
      <c r="H54" s="3">
        <v>1451</v>
      </c>
      <c r="I54" s="3">
        <v>13</v>
      </c>
      <c r="J54" s="3">
        <v>1451</v>
      </c>
      <c r="K54" s="4">
        <v>31.12</v>
      </c>
    </row>
    <row r="55" spans="1:11" ht="12.75">
      <c r="A55" s="2" t="s">
        <v>116</v>
      </c>
      <c r="B55" s="2" t="s">
        <v>117</v>
      </c>
      <c r="C55" s="3">
        <v>10707</v>
      </c>
      <c r="D55" s="3">
        <v>10493</v>
      </c>
      <c r="E55" s="3">
        <v>5897</v>
      </c>
      <c r="F55" s="3">
        <v>4596</v>
      </c>
      <c r="G55" s="3">
        <v>4595</v>
      </c>
      <c r="H55" s="3">
        <v>4556</v>
      </c>
      <c r="I55" s="3">
        <v>39</v>
      </c>
      <c r="J55" s="3">
        <v>4556</v>
      </c>
      <c r="K55" s="4">
        <v>42.93</v>
      </c>
    </row>
    <row r="56" spans="1:11" ht="12.75">
      <c r="A56" s="2" t="s">
        <v>118</v>
      </c>
      <c r="B56" s="2" t="s">
        <v>119</v>
      </c>
      <c r="C56" s="3">
        <v>17071</v>
      </c>
      <c r="D56" s="3">
        <v>16379</v>
      </c>
      <c r="E56" s="3">
        <v>10505</v>
      </c>
      <c r="F56" s="3">
        <v>5874</v>
      </c>
      <c r="G56" s="3">
        <v>5874</v>
      </c>
      <c r="H56" s="3">
        <v>5827</v>
      </c>
      <c r="I56" s="3">
        <v>47</v>
      </c>
      <c r="J56" s="3">
        <v>5827</v>
      </c>
      <c r="K56" s="4">
        <v>34.41</v>
      </c>
    </row>
    <row r="57" spans="1:11" ht="12.75">
      <c r="A57" s="2" t="s">
        <v>120</v>
      </c>
      <c r="B57" s="2" t="s">
        <v>121</v>
      </c>
      <c r="C57" s="3">
        <v>6768</v>
      </c>
      <c r="D57" s="3">
        <v>6370</v>
      </c>
      <c r="E57" s="3">
        <v>4129</v>
      </c>
      <c r="F57" s="3">
        <v>2241</v>
      </c>
      <c r="G57" s="3">
        <v>2241</v>
      </c>
      <c r="H57" s="3">
        <v>2216</v>
      </c>
      <c r="I57" s="3">
        <v>25</v>
      </c>
      <c r="J57" s="3">
        <v>2216</v>
      </c>
      <c r="K57" s="4">
        <v>33.11</v>
      </c>
    </row>
    <row r="58" spans="1:11" ht="12.75">
      <c r="A58" s="2" t="s">
        <v>122</v>
      </c>
      <c r="B58" s="2" t="s">
        <v>123</v>
      </c>
      <c r="C58" s="3">
        <v>7769</v>
      </c>
      <c r="D58" s="3">
        <v>7510</v>
      </c>
      <c r="E58" s="3">
        <v>4761</v>
      </c>
      <c r="F58" s="3">
        <v>2749</v>
      </c>
      <c r="G58" s="3">
        <v>2748</v>
      </c>
      <c r="H58" s="3">
        <v>2729</v>
      </c>
      <c r="I58" s="3">
        <v>19</v>
      </c>
      <c r="J58" s="3">
        <v>2729</v>
      </c>
      <c r="K58" s="4">
        <v>35.38</v>
      </c>
    </row>
    <row r="59" spans="1:11" ht="12.75">
      <c r="A59" s="2" t="s">
        <v>124</v>
      </c>
      <c r="B59" s="2" t="s">
        <v>125</v>
      </c>
      <c r="C59" s="3">
        <v>7791</v>
      </c>
      <c r="D59" s="3">
        <v>7575</v>
      </c>
      <c r="E59" s="3">
        <v>4746</v>
      </c>
      <c r="F59" s="3">
        <v>2829</v>
      </c>
      <c r="G59" s="3">
        <v>2829</v>
      </c>
      <c r="H59" s="3">
        <v>2815</v>
      </c>
      <c r="I59" s="3">
        <v>14</v>
      </c>
      <c r="J59" s="3">
        <v>2815</v>
      </c>
      <c r="K59" s="4">
        <v>36.31</v>
      </c>
    </row>
    <row r="60" spans="1:11" ht="12.75">
      <c r="A60" s="2" t="s">
        <v>126</v>
      </c>
      <c r="B60" s="2" t="s">
        <v>127</v>
      </c>
      <c r="C60" s="3">
        <v>4242</v>
      </c>
      <c r="D60" s="3">
        <v>4210</v>
      </c>
      <c r="E60" s="3">
        <v>2341</v>
      </c>
      <c r="F60" s="3">
        <v>1869</v>
      </c>
      <c r="G60" s="3">
        <v>1869</v>
      </c>
      <c r="H60" s="3">
        <v>1851</v>
      </c>
      <c r="I60" s="3">
        <v>18</v>
      </c>
      <c r="J60" s="3">
        <v>1851</v>
      </c>
      <c r="K60" s="4">
        <v>44.06</v>
      </c>
    </row>
    <row r="61" spans="1:11" ht="12.75">
      <c r="A61" s="2" t="s">
        <v>128</v>
      </c>
      <c r="B61" s="2" t="s">
        <v>129</v>
      </c>
      <c r="C61" s="3">
        <v>7675</v>
      </c>
      <c r="D61" s="3">
        <v>7489</v>
      </c>
      <c r="E61" s="3">
        <v>4866</v>
      </c>
      <c r="F61" s="3">
        <v>2623</v>
      </c>
      <c r="G61" s="3">
        <v>2623</v>
      </c>
      <c r="H61" s="3">
        <v>2602</v>
      </c>
      <c r="I61" s="3">
        <v>21</v>
      </c>
      <c r="J61" s="3">
        <v>2602</v>
      </c>
      <c r="K61" s="4">
        <v>34.18</v>
      </c>
    </row>
    <row r="62" spans="1:11" ht="12.75">
      <c r="A62" s="2" t="s">
        <v>130</v>
      </c>
      <c r="B62" s="2" t="s">
        <v>131</v>
      </c>
      <c r="C62" s="3">
        <v>9205</v>
      </c>
      <c r="D62" s="3">
        <v>9228</v>
      </c>
      <c r="E62" s="3">
        <v>6425</v>
      </c>
      <c r="F62" s="3">
        <v>2803</v>
      </c>
      <c r="G62" s="3">
        <v>2802</v>
      </c>
      <c r="H62" s="3">
        <v>2783</v>
      </c>
      <c r="I62" s="3">
        <v>19</v>
      </c>
      <c r="J62" s="3">
        <v>2783</v>
      </c>
      <c r="K62" s="4">
        <v>30.45</v>
      </c>
    </row>
    <row r="63" spans="1:11" ht="12.75">
      <c r="A63" s="2" t="s">
        <v>132</v>
      </c>
      <c r="B63" s="2" t="s">
        <v>133</v>
      </c>
      <c r="C63" s="3">
        <v>11239</v>
      </c>
      <c r="D63" s="3">
        <v>10640</v>
      </c>
      <c r="E63" s="3">
        <v>6531</v>
      </c>
      <c r="F63" s="3">
        <v>4109</v>
      </c>
      <c r="G63" s="3">
        <v>4109</v>
      </c>
      <c r="H63" s="3">
        <v>4086</v>
      </c>
      <c r="I63" s="3">
        <v>23</v>
      </c>
      <c r="J63" s="3">
        <v>4086</v>
      </c>
      <c r="K63" s="4">
        <v>36.56</v>
      </c>
    </row>
    <row r="64" spans="1:11" ht="12.75">
      <c r="A64" s="2" t="s">
        <v>134</v>
      </c>
      <c r="B64" s="2" t="s">
        <v>135</v>
      </c>
      <c r="C64" s="3">
        <v>3501</v>
      </c>
      <c r="D64" s="3">
        <v>3526</v>
      </c>
      <c r="E64" s="3">
        <v>1903</v>
      </c>
      <c r="F64" s="3">
        <v>1623</v>
      </c>
      <c r="G64" s="3">
        <v>1623</v>
      </c>
      <c r="H64" s="3">
        <v>1609</v>
      </c>
      <c r="I64" s="3">
        <v>14</v>
      </c>
      <c r="J64" s="3">
        <v>1609</v>
      </c>
      <c r="K64" s="4">
        <v>46.36</v>
      </c>
    </row>
    <row r="65" spans="1:11" ht="12.75">
      <c r="A65" s="2" t="s">
        <v>136</v>
      </c>
      <c r="B65" s="2" t="s">
        <v>137</v>
      </c>
      <c r="C65" s="3">
        <v>23539</v>
      </c>
      <c r="D65" s="3">
        <v>23400</v>
      </c>
      <c r="E65" s="3">
        <v>11802</v>
      </c>
      <c r="F65" s="3">
        <v>11598</v>
      </c>
      <c r="G65" s="3">
        <v>11594</v>
      </c>
      <c r="H65" s="3">
        <v>11483</v>
      </c>
      <c r="I65" s="3">
        <v>111</v>
      </c>
      <c r="J65" s="3">
        <v>11483</v>
      </c>
      <c r="K65" s="4">
        <v>49.27</v>
      </c>
    </row>
    <row r="66" spans="1:11" ht="12.75">
      <c r="A66" s="2" t="s">
        <v>138</v>
      </c>
      <c r="B66" s="2" t="s">
        <v>139</v>
      </c>
      <c r="C66" s="3">
        <v>4212</v>
      </c>
      <c r="D66" s="3">
        <v>4228</v>
      </c>
      <c r="E66" s="3">
        <v>2653</v>
      </c>
      <c r="F66" s="3">
        <v>1575</v>
      </c>
      <c r="G66" s="3">
        <v>1574</v>
      </c>
      <c r="H66" s="3">
        <v>1565</v>
      </c>
      <c r="I66" s="3">
        <v>9</v>
      </c>
      <c r="J66" s="3">
        <v>1565</v>
      </c>
      <c r="K66" s="4">
        <v>37.39</v>
      </c>
    </row>
    <row r="67" spans="1:11" ht="12.75">
      <c r="A67" s="2" t="s">
        <v>140</v>
      </c>
      <c r="B67" s="2" t="s">
        <v>141</v>
      </c>
      <c r="C67" s="3">
        <v>5783</v>
      </c>
      <c r="D67" s="3">
        <v>5566</v>
      </c>
      <c r="E67" s="3">
        <v>3841</v>
      </c>
      <c r="F67" s="3">
        <v>1725</v>
      </c>
      <c r="G67" s="3">
        <v>1725</v>
      </c>
      <c r="H67" s="3">
        <v>1715</v>
      </c>
      <c r="I67" s="3">
        <v>10</v>
      </c>
      <c r="J67" s="3">
        <v>1715</v>
      </c>
      <c r="K67" s="4">
        <v>29.83</v>
      </c>
    </row>
    <row r="68" spans="1:11" ht="12.75">
      <c r="A68" s="2" t="s">
        <v>142</v>
      </c>
      <c r="B68" s="2" t="s">
        <v>143</v>
      </c>
      <c r="C68" s="3">
        <v>5126</v>
      </c>
      <c r="D68" s="3">
        <v>5028</v>
      </c>
      <c r="E68" s="3">
        <v>3359</v>
      </c>
      <c r="F68" s="3">
        <v>1669</v>
      </c>
      <c r="G68" s="3">
        <v>1668</v>
      </c>
      <c r="H68" s="3">
        <v>1657</v>
      </c>
      <c r="I68" s="3">
        <v>11</v>
      </c>
      <c r="J68" s="3">
        <v>1657</v>
      </c>
      <c r="K68" s="4">
        <v>32.56</v>
      </c>
    </row>
    <row r="69" spans="1:11" ht="12.75">
      <c r="A69" s="2" t="s">
        <v>144</v>
      </c>
      <c r="B69" s="2" t="s">
        <v>145</v>
      </c>
      <c r="C69" s="3">
        <v>6741</v>
      </c>
      <c r="D69" s="3">
        <v>6565</v>
      </c>
      <c r="E69" s="3">
        <v>4262</v>
      </c>
      <c r="F69" s="3">
        <v>2303</v>
      </c>
      <c r="G69" s="3">
        <v>2301</v>
      </c>
      <c r="H69" s="3">
        <v>2284</v>
      </c>
      <c r="I69" s="3">
        <v>17</v>
      </c>
      <c r="J69" s="3">
        <v>2284</v>
      </c>
      <c r="K69" s="4">
        <v>34.16</v>
      </c>
    </row>
    <row r="70" spans="1:11" ht="12.75">
      <c r="A70" s="2" t="s">
        <v>146</v>
      </c>
      <c r="B70" s="2" t="s">
        <v>147</v>
      </c>
      <c r="C70" s="3">
        <v>27989</v>
      </c>
      <c r="D70" s="3">
        <v>27408</v>
      </c>
      <c r="E70" s="3">
        <v>16668</v>
      </c>
      <c r="F70" s="3">
        <v>10740</v>
      </c>
      <c r="G70" s="3">
        <v>10738</v>
      </c>
      <c r="H70" s="3">
        <v>10645</v>
      </c>
      <c r="I70" s="3">
        <v>93</v>
      </c>
      <c r="J70" s="3">
        <v>10645</v>
      </c>
      <c r="K70" s="4">
        <v>38.37</v>
      </c>
    </row>
    <row r="71" spans="1:11" ht="12.75">
      <c r="A71" s="2" t="s">
        <v>148</v>
      </c>
      <c r="B71" s="2" t="s">
        <v>149</v>
      </c>
      <c r="C71" s="3">
        <v>4907</v>
      </c>
      <c r="D71" s="3">
        <v>4725</v>
      </c>
      <c r="E71" s="3">
        <v>2824</v>
      </c>
      <c r="F71" s="3">
        <v>1901</v>
      </c>
      <c r="G71" s="3">
        <v>1901</v>
      </c>
      <c r="H71" s="3">
        <v>1887</v>
      </c>
      <c r="I71" s="3">
        <v>14</v>
      </c>
      <c r="J71" s="3">
        <v>1887</v>
      </c>
      <c r="K71" s="4">
        <v>38.74</v>
      </c>
    </row>
    <row r="72" spans="1:11" ht="12.75">
      <c r="A72" s="2" t="s">
        <v>150</v>
      </c>
      <c r="B72" s="2" t="s">
        <v>151</v>
      </c>
      <c r="C72" s="3">
        <v>10323</v>
      </c>
      <c r="D72" s="3">
        <v>10081</v>
      </c>
      <c r="E72" s="3">
        <v>6499</v>
      </c>
      <c r="F72" s="3">
        <v>3582</v>
      </c>
      <c r="G72" s="3">
        <v>3582</v>
      </c>
      <c r="H72" s="3">
        <v>3558</v>
      </c>
      <c r="I72" s="3">
        <v>24</v>
      </c>
      <c r="J72" s="3">
        <v>3558</v>
      </c>
      <c r="K72" s="4">
        <v>34.7</v>
      </c>
    </row>
    <row r="73" spans="1:11" ht="12.75">
      <c r="A73" s="2" t="s">
        <v>152</v>
      </c>
      <c r="B73" s="2" t="s">
        <v>153</v>
      </c>
      <c r="C73" s="3">
        <v>100565</v>
      </c>
      <c r="D73" s="3">
        <v>97945</v>
      </c>
      <c r="E73" s="3">
        <v>43355</v>
      </c>
      <c r="F73" s="3">
        <v>54590</v>
      </c>
      <c r="G73" s="3">
        <v>54578</v>
      </c>
      <c r="H73" s="3">
        <v>53991</v>
      </c>
      <c r="I73" s="3">
        <v>587</v>
      </c>
      <c r="J73" s="3">
        <v>53991</v>
      </c>
      <c r="K73" s="4">
        <v>54.28</v>
      </c>
    </row>
    <row r="74" spans="2:11" ht="12.75">
      <c r="B74" s="7" t="s">
        <v>154</v>
      </c>
      <c r="C74" s="5">
        <f>SUM('20051009_000000_PZT'!C3:C73)</f>
        <v>830461</v>
      </c>
      <c r="D74" s="5">
        <f>SUM('20051009_000000_PZT'!D3:D73)</f>
        <v>807936</v>
      </c>
      <c r="E74" s="5">
        <f>SUM('20051009_000000_PZT'!E3:E73)</f>
        <v>453128</v>
      </c>
      <c r="F74" s="5">
        <f>SUM('20051009_000000_PZT'!F3:F73)</f>
        <v>354808</v>
      </c>
      <c r="G74" s="5">
        <f>SUM('20051009_000000_PZT'!G3:G73)</f>
        <v>354747</v>
      </c>
      <c r="H74" s="5">
        <f>SUM('20051009_000000_PZT'!H3:H73)</f>
        <v>351411</v>
      </c>
      <c r="I74" s="5">
        <f>SUM('20051009_000000_PZT'!I3:I73)</f>
        <v>3336</v>
      </c>
      <c r="J74" s="5">
        <f>SUM('20051009_000000_PZT'!J3:J73)</f>
        <v>351411</v>
      </c>
      <c r="K74" s="6">
        <f>IF(C74,(F74/C74)*100,0)</f>
        <v>42.72422184786522</v>
      </c>
    </row>
  </sheetData>
  <mergeCells count="1">
    <mergeCell ref="A1:K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2005-10-23T22:49:56Z</dcterms:created>
  <dcterms:modified xsi:type="dcterms:W3CDTF">2005-10-23T22:49:56Z</dcterms:modified>
  <cp:category/>
  <cp:version/>
  <cp:contentType/>
  <cp:contentStatus/>
</cp:coreProperties>
</file>